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Tài liệu up website Thư viện\Năm 2023\DM luận văn, luận án mới\"/>
    </mc:Choice>
  </mc:AlternateContent>
  <bookViews>
    <workbookView xWindow="6510" yWindow="0" windowWidth="19560" windowHeight="7740" firstSheet="2" activeTab="2"/>
  </bookViews>
  <sheets>
    <sheet name="Danh sách dự thi" sheetId="4" state="hidden" r:id="rId1"/>
    <sheet name="Hồ sơ trực tuyến" sheetId="2" state="hidden" r:id="rId2"/>
    <sheet name="QĐTN" sheetId="8" r:id="rId3"/>
  </sheets>
  <definedNames>
    <definedName name="_xlnm._FilterDatabase" localSheetId="0" hidden="1">'Danh sách dự thi'!$A$5:$AU$304</definedName>
    <definedName name="_xlnm._FilterDatabase" localSheetId="1" hidden="1">'Hồ sơ trực tuyến'!$A$5:$AS$304</definedName>
    <definedName name="_xlnm._FilterDatabase" localSheetId="2" hidden="1">QĐTN!$A$1:$H$269</definedName>
    <definedName name="_xlnm.Print_Titles" localSheetId="2">QĐTN!$1:$1</definedName>
  </definedNames>
  <calcPr calcId="152511"/>
</workbook>
</file>

<file path=xl/calcChain.xml><?xml version="1.0" encoding="utf-8"?>
<calcChain xmlns="http://schemas.openxmlformats.org/spreadsheetml/2006/main">
  <c r="C264" i="8" l="1"/>
  <c r="C265" i="8" s="1"/>
  <c r="C266" i="8" s="1"/>
  <c r="C267" i="8" s="1"/>
  <c r="C261" i="8"/>
  <c r="C262" i="8" s="1"/>
  <c r="C236" i="8"/>
  <c r="C237" i="8" s="1"/>
  <c r="C238" i="8" s="1"/>
  <c r="C239" i="8" s="1"/>
  <c r="C240" i="8" s="1"/>
  <c r="C241" i="8" s="1"/>
  <c r="C242" i="8" s="1"/>
  <c r="C243" i="8" s="1"/>
  <c r="C244" i="8" s="1"/>
  <c r="C245" i="8" s="1"/>
  <c r="C246" i="8" s="1"/>
  <c r="C247" i="8" s="1"/>
  <c r="C248" i="8" s="1"/>
  <c r="C249" i="8" s="1"/>
  <c r="C250" i="8" s="1"/>
  <c r="C251" i="8" s="1"/>
  <c r="C252" i="8" s="1"/>
  <c r="C253" i="8" s="1"/>
  <c r="C254" i="8" s="1"/>
  <c r="C255" i="8" s="1"/>
  <c r="C256" i="8" s="1"/>
  <c r="C257" i="8" s="1"/>
  <c r="C258" i="8" s="1"/>
  <c r="C259" i="8" s="1"/>
  <c r="C227" i="8"/>
  <c r="C228" i="8" s="1"/>
  <c r="C229" i="8" s="1"/>
  <c r="C230" i="8" s="1"/>
  <c r="C231" i="8" s="1"/>
  <c r="C232" i="8" s="1"/>
  <c r="C233" i="8" s="1"/>
  <c r="C234" i="8" s="1"/>
  <c r="C221" i="8"/>
  <c r="C222" i="8" s="1"/>
  <c r="C223" i="8" s="1"/>
  <c r="C224" i="8" s="1"/>
  <c r="C225" i="8" s="1"/>
  <c r="C214" i="8"/>
  <c r="C215" i="8" s="1"/>
  <c r="C216" i="8" s="1"/>
  <c r="C217" i="8" s="1"/>
  <c r="C218" i="8" s="1"/>
  <c r="C219" i="8" s="1"/>
  <c r="C202" i="8"/>
  <c r="C203" i="8" s="1"/>
  <c r="C204" i="8" s="1"/>
  <c r="C205" i="8" s="1"/>
  <c r="C206" i="8" s="1"/>
  <c r="C207" i="8" s="1"/>
  <c r="C208" i="8" s="1"/>
  <c r="C209" i="8" s="1"/>
  <c r="C210" i="8" s="1"/>
  <c r="C211" i="8" s="1"/>
  <c r="C212" i="8" s="1"/>
  <c r="C179" i="8"/>
  <c r="C180" i="8" s="1"/>
  <c r="C181" i="8" s="1"/>
  <c r="C182" i="8" s="1"/>
  <c r="C183" i="8" s="1"/>
  <c r="C184" i="8" s="1"/>
  <c r="C185" i="8" s="1"/>
  <c r="C186" i="8" s="1"/>
  <c r="C187" i="8" s="1"/>
  <c r="C188" i="8" s="1"/>
  <c r="C189" i="8" s="1"/>
  <c r="C190" i="8" s="1"/>
  <c r="C191" i="8" s="1"/>
  <c r="C192" i="8" s="1"/>
  <c r="C193" i="8" s="1"/>
  <c r="C194" i="8" s="1"/>
  <c r="C195" i="8" s="1"/>
  <c r="C196" i="8" s="1"/>
  <c r="C197" i="8" s="1"/>
  <c r="C198" i="8" s="1"/>
  <c r="C199" i="8" s="1"/>
  <c r="C200" i="8" s="1"/>
  <c r="C174" i="8"/>
  <c r="C175" i="8" s="1"/>
  <c r="C176" i="8" s="1"/>
  <c r="C177" i="8" s="1"/>
  <c r="C170" i="8"/>
  <c r="C171" i="8" s="1"/>
  <c r="C172" i="8" s="1"/>
  <c r="C165" i="8"/>
  <c r="C166" i="8" s="1"/>
  <c r="C167" i="8" s="1"/>
  <c r="C168" i="8" s="1"/>
  <c r="C160" i="8"/>
  <c r="C161" i="8" s="1"/>
  <c r="C162" i="8" s="1"/>
  <c r="C163" i="8" s="1"/>
  <c r="C141" i="8"/>
  <c r="C142" i="8" s="1"/>
  <c r="C143" i="8" s="1"/>
  <c r="C144" i="8" s="1"/>
  <c r="C145" i="8" s="1"/>
  <c r="C146" i="8" s="1"/>
  <c r="C147" i="8" s="1"/>
  <c r="C148" i="8" s="1"/>
  <c r="C149" i="8" s="1"/>
  <c r="C150" i="8" s="1"/>
  <c r="C151" i="8" s="1"/>
  <c r="C152" i="8" s="1"/>
  <c r="C153" i="8" s="1"/>
  <c r="C154" i="8" s="1"/>
  <c r="C155" i="8" s="1"/>
  <c r="C156" i="8" s="1"/>
  <c r="C157" i="8" s="1"/>
  <c r="C158" i="8" s="1"/>
  <c r="C135" i="8"/>
  <c r="C136" i="8" s="1"/>
  <c r="C137" i="8" s="1"/>
  <c r="C138" i="8" s="1"/>
  <c r="C139" i="8" s="1"/>
  <c r="C130" i="8"/>
  <c r="C131" i="8" s="1"/>
  <c r="C132" i="8" s="1"/>
  <c r="C133" i="8" s="1"/>
  <c r="C128" i="8"/>
  <c r="C124" i="8"/>
  <c r="C125" i="8" s="1"/>
  <c r="C126" i="8" s="1"/>
  <c r="C119" i="8"/>
  <c r="C120" i="8" s="1"/>
  <c r="C121" i="8" s="1"/>
  <c r="C122" i="8" s="1"/>
  <c r="C112" i="8"/>
  <c r="C113" i="8" s="1"/>
  <c r="C114" i="8" s="1"/>
  <c r="C104" i="8"/>
  <c r="C105" i="8" s="1"/>
  <c r="C106" i="8" s="1"/>
  <c r="C107" i="8" s="1"/>
  <c r="C108" i="8" s="1"/>
  <c r="C109" i="8" s="1"/>
  <c r="C110" i="8" s="1"/>
  <c r="C94" i="8"/>
  <c r="C95" i="8" s="1"/>
  <c r="C96" i="8" s="1"/>
  <c r="C97" i="8" s="1"/>
  <c r="C98" i="8" s="1"/>
  <c r="C99" i="8" s="1"/>
  <c r="C100" i="8" s="1"/>
  <c r="C101" i="8" s="1"/>
  <c r="C102" i="8" s="1"/>
  <c r="C83" i="8"/>
  <c r="C84" i="8" s="1"/>
  <c r="C85" i="8" s="1"/>
  <c r="C86" i="8" s="1"/>
  <c r="C87" i="8" s="1"/>
  <c r="C88" i="8" s="1"/>
  <c r="C89" i="8" s="1"/>
  <c r="C90" i="8" s="1"/>
  <c r="C91" i="8" s="1"/>
  <c r="C92" i="8" s="1"/>
  <c r="C81" i="8"/>
  <c r="C73" i="8"/>
  <c r="C74" i="8" s="1"/>
  <c r="C75" i="8" s="1"/>
  <c r="C76" i="8" s="1"/>
  <c r="C77" i="8" s="1"/>
  <c r="C78" i="8" s="1"/>
  <c r="C79" i="8" s="1"/>
  <c r="C67" i="8"/>
  <c r="C68" i="8" s="1"/>
  <c r="C69" i="8" s="1"/>
  <c r="C65" i="8"/>
  <c r="C56" i="8"/>
  <c r="C57" i="8" s="1"/>
  <c r="C58" i="8" s="1"/>
  <c r="C59" i="8" s="1"/>
  <c r="C60" i="8" s="1"/>
  <c r="C61" i="8" s="1"/>
  <c r="C62" i="8" s="1"/>
  <c r="C63" i="8" s="1"/>
  <c r="C51" i="8"/>
  <c r="C52" i="8" s="1"/>
  <c r="C53" i="8" s="1"/>
  <c r="C54" i="8" s="1"/>
  <c r="C43" i="8"/>
  <c r="C44" i="8" s="1"/>
  <c r="C45" i="8" s="1"/>
  <c r="C46" i="8" s="1"/>
  <c r="C47" i="8" s="1"/>
  <c r="C48" i="8" s="1"/>
  <c r="C27" i="8"/>
  <c r="C28" i="8" s="1"/>
  <c r="C29" i="8" s="1"/>
  <c r="C30" i="8" s="1"/>
  <c r="C31" i="8" s="1"/>
  <c r="C32" i="8" s="1"/>
  <c r="C33" i="8" s="1"/>
  <c r="C34" i="8" s="1"/>
  <c r="C35" i="8" s="1"/>
  <c r="C36" i="8" s="1"/>
  <c r="C37" i="8" s="1"/>
  <c r="C38" i="8" s="1"/>
  <c r="C39" i="8" s="1"/>
  <c r="C40" i="8" s="1"/>
  <c r="C41" i="8" s="1"/>
  <c r="C25" i="8"/>
  <c r="C19" i="8"/>
  <c r="C20" i="8" s="1"/>
  <c r="C21" i="8" s="1"/>
  <c r="C22" i="8" s="1"/>
  <c r="C23" i="8" s="1"/>
  <c r="C3" i="8"/>
  <c r="C4" i="8" s="1"/>
  <c r="C5" i="8" s="1"/>
  <c r="C6" i="8" s="1"/>
  <c r="C7" i="8" s="1"/>
  <c r="C8" i="8" s="1"/>
  <c r="C9" i="8" s="1"/>
  <c r="C10" i="8" s="1"/>
  <c r="C11" i="8" s="1"/>
  <c r="C12" i="8" s="1"/>
  <c r="C13" i="8" s="1"/>
  <c r="C14" i="8" s="1"/>
  <c r="C15" i="8" s="1"/>
  <c r="C16" i="8" s="1"/>
  <c r="A3" i="8"/>
  <c r="A4" i="8" s="1"/>
  <c r="A5" i="8" s="1"/>
  <c r="A6" i="8" s="1"/>
  <c r="A7" i="8" s="1"/>
  <c r="A8" i="8" s="1"/>
  <c r="A9" i="8" s="1"/>
  <c r="A10" i="8" s="1"/>
  <c r="A11" i="8" s="1"/>
  <c r="A12" i="8" s="1"/>
  <c r="A13" i="8" s="1"/>
  <c r="A14" i="8" s="1"/>
  <c r="A15" i="8" s="1"/>
  <c r="A16" i="8" s="1"/>
  <c r="A17" i="8" s="1"/>
  <c r="A18" i="8" l="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C115" i="8"/>
  <c r="C116" i="8" s="1"/>
  <c r="C117" i="8" s="1"/>
  <c r="A74" i="8" l="1"/>
  <c r="A75" i="8" s="1"/>
  <c r="A76" i="8" l="1"/>
  <c r="A77" i="8" s="1"/>
  <c r="A78" i="8" s="1"/>
  <c r="A79" i="8" s="1"/>
  <c r="A80" i="8" l="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l="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l="1"/>
  <c r="A261" i="8" s="1"/>
  <c r="A262" i="8" s="1"/>
  <c r="A263" i="8" s="1"/>
  <c r="A264" i="8" s="1"/>
  <c r="A265" i="8" s="1"/>
  <c r="A266" i="8" s="1"/>
  <c r="A267" i="8" s="1"/>
  <c r="A268" i="8" s="1"/>
  <c r="A269" i="8" s="1"/>
  <c r="A7" i="4" l="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B7" i="2" l="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10" i="2" s="1"/>
  <c r="B37" i="2" s="1"/>
  <c r="B38" i="2" s="1"/>
  <c r="B39" i="2" s="1"/>
  <c r="B40" i="2" s="1"/>
  <c r="B41" i="2" s="1"/>
  <c r="B42" i="2" s="1"/>
  <c r="B43" i="2" s="1"/>
  <c r="B44" i="2" s="1"/>
  <c r="B45" i="2" s="1"/>
  <c r="B46" i="2" s="1"/>
  <c r="B47" i="2" s="1"/>
  <c r="B48" i="2" s="1"/>
  <c r="B49" i="2" s="1"/>
  <c r="B51" i="2" s="1"/>
  <c r="B50" i="2" s="1"/>
  <c r="B52" i="2" s="1"/>
  <c r="B53" i="2" s="1"/>
  <c r="B54" i="2" s="1"/>
  <c r="B55" i="2" s="1"/>
  <c r="B56" i="2" s="1"/>
  <c r="B57" i="2" s="1"/>
  <c r="B58" i="2" s="1"/>
  <c r="B311" i="2" s="1"/>
  <c r="B59" i="2" s="1"/>
  <c r="B60" i="2" s="1"/>
  <c r="B61" i="2" s="1"/>
  <c r="B63" i="2" s="1"/>
  <c r="B62" i="2" s="1"/>
  <c r="B64" i="2" s="1"/>
  <c r="B65" i="2" s="1"/>
  <c r="B66" i="2" s="1"/>
  <c r="B68" i="2" s="1"/>
  <c r="B312" i="2" s="1"/>
  <c r="B67" i="2" s="1"/>
  <c r="B313" i="2" s="1"/>
  <c r="B69" i="2" s="1"/>
  <c r="B70" i="2" s="1"/>
  <c r="B71" i="2" s="1"/>
  <c r="B72" i="2" s="1"/>
  <c r="B73" i="2" s="1"/>
  <c r="B74" i="2" s="1"/>
  <c r="B75" i="2" s="1"/>
  <c r="B76" i="2" s="1"/>
  <c r="B77" i="2" s="1"/>
  <c r="B79" i="2" s="1"/>
  <c r="B78" i="2" s="1"/>
  <c r="B80" i="2" s="1"/>
  <c r="B314"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29" i="2"/>
  <c r="B130" i="2" s="1"/>
  <c r="B131" i="2" s="1"/>
  <c r="B132" i="2" s="1"/>
  <c r="B133" i="2" s="1"/>
  <c r="B135" i="2" s="1"/>
  <c r="B134" i="2" s="1"/>
  <c r="B315" i="2" s="1"/>
  <c r="B136" i="2" s="1"/>
  <c r="B137" i="2" s="1"/>
  <c r="B138" i="2" s="1"/>
  <c r="B139" i="2" s="1"/>
  <c r="B140" i="2" s="1"/>
  <c r="B142" i="2" s="1"/>
  <c r="B141" i="2" s="1"/>
  <c r="B316" i="2" s="1"/>
  <c r="B143" i="2" s="1"/>
  <c r="B144" i="2" s="1"/>
  <c r="B145" i="2" s="1"/>
  <c r="B146" i="2" s="1"/>
  <c r="B317" i="2" s="1"/>
  <c r="B147" i="2" s="1"/>
  <c r="B148" i="2" s="1"/>
  <c r="B149" i="2" s="1"/>
  <c r="B150" i="2" s="1"/>
  <c r="B318" i="2" s="1"/>
  <c r="B151" i="2" s="1"/>
  <c r="B319"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320" i="2" s="1"/>
  <c r="B186" i="2" s="1"/>
  <c r="B187" i="2" s="1"/>
  <c r="B188" i="2" s="1"/>
  <c r="B321" i="2" s="1"/>
  <c r="B189" i="2" s="1"/>
  <c r="B190" i="2" s="1"/>
  <c r="B191" i="2" s="1"/>
  <c r="B192" i="2" s="1"/>
  <c r="B193" i="2" s="1"/>
  <c r="B194" i="2" s="1"/>
  <c r="B196" i="2" s="1"/>
  <c r="B197" i="2" s="1"/>
  <c r="B198" i="2" s="1"/>
  <c r="B199" i="2" s="1"/>
  <c r="B200" i="2" s="1"/>
  <c r="B201" i="2" s="1"/>
  <c r="B202" i="2" s="1"/>
  <c r="B203" i="2" s="1"/>
  <c r="B204" i="2" s="1"/>
  <c r="B205" i="2" s="1"/>
  <c r="B206" i="2" s="1"/>
  <c r="B207" i="2" s="1"/>
  <c r="B208" i="2" s="1"/>
  <c r="B322" i="2" s="1"/>
  <c r="B323" i="2" s="1"/>
  <c r="B209" i="2" s="1"/>
  <c r="B210" i="2" s="1"/>
  <c r="B211" i="2" s="1"/>
  <c r="B212" i="2" s="1"/>
  <c r="B214" i="2" s="1"/>
  <c r="B215" i="2" s="1"/>
  <c r="B213" i="2" s="1"/>
  <c r="B216" i="2" s="1"/>
  <c r="B217" i="2" s="1"/>
  <c r="B218" i="2" s="1"/>
  <c r="B219" i="2" s="1"/>
  <c r="B220" i="2" s="1"/>
  <c r="B221" i="2" s="1"/>
  <c r="B222" i="2" s="1"/>
  <c r="B324"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70" i="2" s="1"/>
  <c r="B269" i="2" s="1"/>
  <c r="B271" i="2" s="1"/>
  <c r="B272" i="2" s="1"/>
  <c r="B273" i="2" s="1"/>
  <c r="B274" i="2" s="1"/>
  <c r="B275" i="2" s="1"/>
  <c r="B276" i="2" s="1"/>
  <c r="B277" i="2" s="1"/>
  <c r="B278" i="2" s="1"/>
  <c r="B280" i="2" s="1"/>
  <c r="B279"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119" i="2" l="1"/>
  <c r="B120" i="2" s="1"/>
  <c r="B121" i="2" s="1"/>
  <c r="B122" i="2" s="1"/>
  <c r="B123" i="2" s="1"/>
  <c r="B124" i="2" s="1"/>
  <c r="B125" i="2" s="1"/>
  <c r="B126" i="2" s="1"/>
  <c r="B127" i="2" s="1"/>
  <c r="B128" i="2" s="1"/>
  <c r="B117" i="2"/>
  <c r="A85" i="4"/>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alcChain>
</file>

<file path=xl/sharedStrings.xml><?xml version="1.0" encoding="utf-8"?>
<sst xmlns="http://schemas.openxmlformats.org/spreadsheetml/2006/main" count="22381" uniqueCount="4936">
  <si>
    <t>HỘI ĐỒNG TUYỂN SINH SĐH NĂM 2020</t>
  </si>
  <si>
    <t>DANH SÁCH THÍ SINH ĐĂNG KÝ DỰ THI TUYỂN CHUYÊN KHOA CẤP II ĐỢT 1 - NĂM 2020</t>
  </si>
  <si>
    <t>TT</t>
  </si>
  <si>
    <t>TT CN</t>
  </si>
  <si>
    <t>Mã hồ sơ</t>
  </si>
  <si>
    <t>Họ tên</t>
  </si>
  <si>
    <t>Giới tính</t>
  </si>
  <si>
    <t>Ngày sinh</t>
  </si>
  <si>
    <t>Nơi sinh</t>
  </si>
  <si>
    <t>Dân tộc</t>
  </si>
  <si>
    <t>Ngày vào đảng</t>
  </si>
  <si>
    <t>Đơn vị công tác</t>
  </si>
  <si>
    <t>Cơ quan công tác</t>
  </si>
  <si>
    <t>Điện thoại</t>
  </si>
  <si>
    <t>Email</t>
  </si>
  <si>
    <t>Chuyên ngành dự thi</t>
  </si>
  <si>
    <t>Ngoại ngữ</t>
  </si>
  <si>
    <t>Bằng/CC/UT</t>
  </si>
  <si>
    <t>Điểm CC</t>
  </si>
  <si>
    <t>Ngày cấp CC</t>
  </si>
  <si>
    <t>Nơi cấp CC</t>
  </si>
  <si>
    <t>Nơi TN ĐH</t>
  </si>
  <si>
    <t>Ngành ĐT ĐH</t>
  </si>
  <si>
    <t>Năm TN ĐH</t>
  </si>
  <si>
    <t>Loại TN ĐH</t>
  </si>
  <si>
    <t>Bằng SĐH</t>
  </si>
  <si>
    <t>Tên CSĐT SĐH</t>
  </si>
  <si>
    <t>Chuyên ngành SĐH</t>
  </si>
  <si>
    <t>Năm TN SĐH</t>
  </si>
  <si>
    <t>Loại TN SĐH</t>
  </si>
  <si>
    <t>Số CNHN</t>
  </si>
  <si>
    <t>Mã CCHN</t>
  </si>
  <si>
    <t>Ngày cấp CCHN</t>
  </si>
  <si>
    <t>Nơi cấp CNHN</t>
  </si>
  <si>
    <t>Phạm vi hành nghề</t>
  </si>
  <si>
    <t>Số CMND</t>
  </si>
  <si>
    <t>Ngày cấp CMND</t>
  </si>
  <si>
    <t>Nơi cấp CMND</t>
  </si>
  <si>
    <t>Xét ưu tiên</t>
  </si>
  <si>
    <t>Xét miễn thi NN</t>
  </si>
  <si>
    <t>Tình trạng hồ sơ</t>
  </si>
  <si>
    <t>Người duyệt HS</t>
  </si>
  <si>
    <t>Lãnh đạo phê duyệt</t>
  </si>
  <si>
    <t>Ghi chú</t>
  </si>
  <si>
    <t>03200097</t>
  </si>
  <si>
    <t>NGÔ THỊ VÂN ANH</t>
  </si>
  <si>
    <t>Nữ</t>
  </si>
  <si>
    <t>17/03/1982</t>
  </si>
  <si>
    <t>Tỉnh Sơn La</t>
  </si>
  <si>
    <t>Kinh</t>
  </si>
  <si>
    <t>Khoa chẩn đoán hình ảnh</t>
  </si>
  <si>
    <t>0917038998</t>
  </si>
  <si>
    <t>ngovananhdalieu@gmail.com</t>
  </si>
  <si>
    <t>Chẩn đoán hình ảnh</t>
  </si>
  <si>
    <t>Tiếng Anh</t>
  </si>
  <si>
    <t>Đại Học Y Hà Nội</t>
  </si>
  <si>
    <t>Y học cổ truyền</t>
  </si>
  <si>
    <t>Khá</t>
  </si>
  <si>
    <t>Đại học Y Hà Nội</t>
  </si>
  <si>
    <t>Trung Bình</t>
  </si>
  <si>
    <t>036051</t>
  </si>
  <si>
    <t>BYT-CCHN</t>
  </si>
  <si>
    <t>16/12/2017</t>
  </si>
  <si>
    <t>BỘ Y TẾ</t>
  </si>
  <si>
    <t>CHUYÊN KHOA CHẨN ĐOÁN HÌNH ẢNH</t>
  </si>
  <si>
    <t>013340442</t>
  </si>
  <si>
    <t>18/08/2010</t>
  </si>
  <si>
    <t>TP Hà Nội</t>
  </si>
  <si>
    <t>Không duyệt</t>
  </si>
  <si>
    <t>Đã duyệt</t>
  </si>
  <si>
    <t>Xem thông tin trong hồ sơ chi tiết</t>
  </si>
  <si>
    <t>Bổ sung</t>
  </si>
  <si>
    <t>03200180</t>
  </si>
  <si>
    <t>ĐỖ VIỆT ANH</t>
  </si>
  <si>
    <t>05/11/1988</t>
  </si>
  <si>
    <t>Tỉnh Điện Biên</t>
  </si>
  <si>
    <t>Khoa chẩn đoán hình ảnh, bệnh viện Hữu nghị Việt Đức</t>
  </si>
  <si>
    <t>Khoa chẩn đoán hình ảnh, Bệnh viện hữu nghị Việt Đức</t>
  </si>
  <si>
    <t>0976566540</t>
  </si>
  <si>
    <t>bsvietanh0612@gmail.com</t>
  </si>
  <si>
    <t>Y khoa</t>
  </si>
  <si>
    <t>Giỏi</t>
  </si>
  <si>
    <t>029039</t>
  </si>
  <si>
    <t>16/05/2016</t>
  </si>
  <si>
    <t>bộ y tế</t>
  </si>
  <si>
    <t>Chuyên khoa chẩn đoán hình ảnh</t>
  </si>
  <si>
    <t>040347438</t>
  </si>
  <si>
    <t>03200114</t>
  </si>
  <si>
    <t>MAI THẾ CẢNH</t>
  </si>
  <si>
    <t>Nam</t>
  </si>
  <si>
    <t>15/06/1984</t>
  </si>
  <si>
    <t>Tỉnh Thanh Hóa</t>
  </si>
  <si>
    <t>Khoa Chẩn đoán hình ảnh, Bệnh viện đại học Y hà Nội</t>
  </si>
  <si>
    <t>drcanh36@gmail.com</t>
  </si>
  <si>
    <t>B2</t>
  </si>
  <si>
    <t>Đại Học Y hà Nội</t>
  </si>
  <si>
    <t>Đại học Y hà nội</t>
  </si>
  <si>
    <t>0009561</t>
  </si>
  <si>
    <t>BYT- CCHN</t>
  </si>
  <si>
    <t>27/11/2013</t>
  </si>
  <si>
    <t>Bộ Y Tế</t>
  </si>
  <si>
    <t>chẩn đoán hình ảnh</t>
  </si>
  <si>
    <t>038084003200</t>
  </si>
  <si>
    <t>15/05/2019</t>
  </si>
  <si>
    <t>03200149</t>
  </si>
  <si>
    <t>NGÔ QUANG CHỨC</t>
  </si>
  <si>
    <t>22/10/1981</t>
  </si>
  <si>
    <t>Tỉnh Quảng Ninh</t>
  </si>
  <si>
    <t>28/04/2013</t>
  </si>
  <si>
    <t>Bệnh viện đa khoa tỉnh Quảng Ninh</t>
  </si>
  <si>
    <t>0989080080</t>
  </si>
  <si>
    <t>chucqn@gmail.com</t>
  </si>
  <si>
    <t>B1</t>
  </si>
  <si>
    <t>22/11/2019</t>
  </si>
  <si>
    <t>Đại học y Thái Nguyên</t>
  </si>
  <si>
    <t>Khác</t>
  </si>
  <si>
    <t>Đại học y hà nội</t>
  </si>
  <si>
    <t>000308/QNI-CCHN</t>
  </si>
  <si>
    <t>7720602</t>
  </si>
  <si>
    <t>06/08/2012</t>
  </si>
  <si>
    <t>Sở y tế Quảng Ninh</t>
  </si>
  <si>
    <t>022081001183</t>
  </si>
  <si>
    <t>03200321</t>
  </si>
  <si>
    <t>VƯƠNG THU HÀ</t>
  </si>
  <si>
    <t>15/10/1988</t>
  </si>
  <si>
    <t>Bệnh viện đại học Y Hà Nội</t>
  </si>
  <si>
    <t>0912761194</t>
  </si>
  <si>
    <t>vuongthuha1988@gmail.com</t>
  </si>
  <si>
    <t>Miễn thi</t>
  </si>
  <si>
    <t>17/02/2011</t>
  </si>
  <si>
    <t>Đại sứ quán Pháp</t>
  </si>
  <si>
    <t>035169</t>
  </si>
  <si>
    <t>BYT CCHN</t>
  </si>
  <si>
    <t>11/08/2017</t>
  </si>
  <si>
    <t>Sở y tế Hà Nội</t>
  </si>
  <si>
    <t>012855476</t>
  </si>
  <si>
    <t>03200136</t>
  </si>
  <si>
    <t>VŨ THỊ HẰNG</t>
  </si>
  <si>
    <t>20/04/1982</t>
  </si>
  <si>
    <t>23/06/2006</t>
  </si>
  <si>
    <t>Khoa Chẩn đoán hình ảnh</t>
  </si>
  <si>
    <t>Bệnh Viện Hữu Nghị Việt Đức</t>
  </si>
  <si>
    <t>0983536321</t>
  </si>
  <si>
    <t>drhang82@gmail.com</t>
  </si>
  <si>
    <t>0006526</t>
  </si>
  <si>
    <t>19/09/2013</t>
  </si>
  <si>
    <t>Bộ y tế</t>
  </si>
  <si>
    <t>001182003491</t>
  </si>
  <si>
    <t>21/08/2014</t>
  </si>
  <si>
    <t>03200181</t>
  </si>
  <si>
    <t>NGUYỄN THỊ HIẾU</t>
  </si>
  <si>
    <t>01/09/1988</t>
  </si>
  <si>
    <t>Tỉnh Nghệ An</t>
  </si>
  <si>
    <t>Bệnh viện Hữu Nghị Việt Đức</t>
  </si>
  <si>
    <t>0987343134</t>
  </si>
  <si>
    <t>nthieu.bs@gmail.com</t>
  </si>
  <si>
    <t>034842</t>
  </si>
  <si>
    <t>Bộ Y tế</t>
  </si>
  <si>
    <t>Chuyên khoa Chẩn đoán hình ảnh</t>
  </si>
  <si>
    <t>040188000263</t>
  </si>
  <si>
    <t>18/12/2015</t>
  </si>
  <si>
    <t>03200013</t>
  </si>
  <si>
    <t>ĐOÀN XUÂN HIỂU</t>
  </si>
  <si>
    <t>26/09/1979</t>
  </si>
  <si>
    <t>Tỉnh Nam Định</t>
  </si>
  <si>
    <t>08/10/2008</t>
  </si>
  <si>
    <t>Bệnh viện quân y 105, Tổng cục hậu cần</t>
  </si>
  <si>
    <t>0914946083</t>
  </si>
  <si>
    <t>Duyanh251209@gmail.com</t>
  </si>
  <si>
    <t>230336</t>
  </si>
  <si>
    <t>CCHN-BQP</t>
  </si>
  <si>
    <t>15/12/2009</t>
  </si>
  <si>
    <t>Bộ quốc phòng</t>
  </si>
  <si>
    <t>Khám chữa bệnh chẩn đoán hình ảnh</t>
  </si>
  <si>
    <t>036079004026</t>
  </si>
  <si>
    <t>30/09/2019</t>
  </si>
  <si>
    <t>03200208</t>
  </si>
  <si>
    <t>NGUYỄN KHẮC HƯNG</t>
  </si>
  <si>
    <t>06/07/1985</t>
  </si>
  <si>
    <t>Tỉnh Bắc Ninh</t>
  </si>
  <si>
    <t>27/07/2016</t>
  </si>
  <si>
    <t>Bệnh viện Phụ sản Hà Nội</t>
  </si>
  <si>
    <t>0906277145</t>
  </si>
  <si>
    <t>khachungbvps@gmail.com</t>
  </si>
  <si>
    <t>023510</t>
  </si>
  <si>
    <t>023510/HNO-CCHN</t>
  </si>
  <si>
    <t>24/01/2018</t>
  </si>
  <si>
    <t>Sở Y Tế Hà Nội</t>
  </si>
  <si>
    <t>Khám chữa bệnh chuyên khoa X quang, siêu âm chẩn đoán</t>
  </si>
  <si>
    <t>027085000066</t>
  </si>
  <si>
    <t>15/05/2020</t>
  </si>
  <si>
    <t>03200067</t>
  </si>
  <si>
    <t>LÊ HỒNG MẠNH</t>
  </si>
  <si>
    <t>12/02/1979</t>
  </si>
  <si>
    <t>Tỉnh Thái Bình</t>
  </si>
  <si>
    <t>26/11/2014</t>
  </si>
  <si>
    <t>Khoa khám bệnh (Đơn nguyên Chẩn đoán hình ảnh)</t>
  </si>
  <si>
    <t>Khoa khám bệnh, bệnh viện giao thông vận tải vĩnh phúc</t>
  </si>
  <si>
    <t>0988629395</t>
  </si>
  <si>
    <t>lehongmanhvn2009@gmail.com</t>
  </si>
  <si>
    <t>Trung bình khá</t>
  </si>
  <si>
    <t>Không xếp loại</t>
  </si>
  <si>
    <t>0022287</t>
  </si>
  <si>
    <t>0022287/BYT-CCHN</t>
  </si>
  <si>
    <t>07/07/2014</t>
  </si>
  <si>
    <t>034079002637</t>
  </si>
  <si>
    <t>30/11/2015</t>
  </si>
  <si>
    <t>Tỉnh Vĩnh Phúc</t>
  </si>
  <si>
    <t>03200042</t>
  </si>
  <si>
    <t>PHẠM HỒNG MINH</t>
  </si>
  <si>
    <t>25/06/1987</t>
  </si>
  <si>
    <t>Bệnh viện đa khoa quốc tế Hải Phòng</t>
  </si>
  <si>
    <t>0942268968</t>
  </si>
  <si>
    <t>phamhongminh2506@gmail.com</t>
  </si>
  <si>
    <t>Đại học Y Hải Phòng</t>
  </si>
  <si>
    <t>Bệnh viện Bạch Mai</t>
  </si>
  <si>
    <t>004422</t>
  </si>
  <si>
    <t>HP-CCHN</t>
  </si>
  <si>
    <t>28/02/2014</t>
  </si>
  <si>
    <t>Sở Y tế Hải Phòng</t>
  </si>
  <si>
    <t>022087000200</t>
  </si>
  <si>
    <t>06/08/2015</t>
  </si>
  <si>
    <t>TP Hải Phòng</t>
  </si>
  <si>
    <t>03200315</t>
  </si>
  <si>
    <t>ĐẶNG THỊ BÍCH NGUYỆT</t>
  </si>
  <si>
    <t>07/08/1986</t>
  </si>
  <si>
    <t>Khoa chẩn đoán hình ảnh</t>
  </si>
  <si>
    <t>Bệnh viện Đại học Y Hà Nội</t>
  </si>
  <si>
    <t>0903276672</t>
  </si>
  <si>
    <t>drdangbichnguyet@gmail.com</t>
  </si>
  <si>
    <t>Đại học Y Hà Nội</t>
  </si>
  <si>
    <t>037897</t>
  </si>
  <si>
    <t>10/07/2018</t>
  </si>
  <si>
    <t>Bộ Y tế</t>
  </si>
  <si>
    <t>Chuyên ngành chẩn đoán hình ảnh</t>
  </si>
  <si>
    <t>112052937</t>
  </si>
  <si>
    <t>03/04/2014</t>
  </si>
  <si>
    <t>03200009</t>
  </si>
  <si>
    <t xml:space="preserve">TRẦN THANH THỦY NHÂN </t>
  </si>
  <si>
    <t>04/02/1986</t>
  </si>
  <si>
    <t>02/09/2016</t>
  </si>
  <si>
    <t xml:space="preserve">Khoa Chần Đoán Hình Ảnh </t>
  </si>
  <si>
    <t>Bệnh Viện Đa Khoa Tỉnh Điện Biên</t>
  </si>
  <si>
    <t>0989908285</t>
  </si>
  <si>
    <t>tranthanhthuynhancdha@gmail.com</t>
  </si>
  <si>
    <t xml:space="preserve">Đại Học Y Dược Thái Nguyên </t>
  </si>
  <si>
    <t>311</t>
  </si>
  <si>
    <t>ĐB_CCHN</t>
  </si>
  <si>
    <t>06/05/2020</t>
  </si>
  <si>
    <t>Sở Y tế Tỉnh Điện Biên</t>
  </si>
  <si>
    <t xml:space="preserve">Chuyên Nghành Chẩn Đoán Hình Ảnh </t>
  </si>
  <si>
    <t>040308341</t>
  </si>
  <si>
    <t>03200087</t>
  </si>
  <si>
    <t>TRƯƠNG THỊ THANH</t>
  </si>
  <si>
    <t>14/12/1988</t>
  </si>
  <si>
    <t>Khoa chẩn đoán hình ảnh, bệnh viện đại học Y Hà Nội</t>
  </si>
  <si>
    <t>Khoa Chẩn đoán hình ảnh, bệnh viện đại học Y Hà Nội</t>
  </si>
  <si>
    <t>0378737688</t>
  </si>
  <si>
    <t>thanhrad@gmail.com</t>
  </si>
  <si>
    <t>036199/BYT-CCHN</t>
  </si>
  <si>
    <t>V.08.01.03</t>
  </si>
  <si>
    <t>Bộ  y tế</t>
  </si>
  <si>
    <t>chuyên khoa chẩn đoán hình ảnh</t>
  </si>
  <si>
    <t>172667418</t>
  </si>
  <si>
    <t>10/02/2010</t>
  </si>
  <si>
    <t>03200099</t>
  </si>
  <si>
    <t>ĐINH TRUNG THÀNH</t>
  </si>
  <si>
    <t>01/10/1980</t>
  </si>
  <si>
    <t>Tỉnh Tuyên Quang</t>
  </si>
  <si>
    <t>13/09/2019</t>
  </si>
  <si>
    <t>trung tâm kỹ thuật cao và tiêu hóa, bệnh viện đa khoa Saint Paul</t>
  </si>
  <si>
    <t>0917901909</t>
  </si>
  <si>
    <t>thanhdr@gmail.com</t>
  </si>
  <si>
    <t>Tiếng Pháp</t>
  </si>
  <si>
    <t>Đại Học Y hà nội</t>
  </si>
  <si>
    <t>007872</t>
  </si>
  <si>
    <t>14/10/2013</t>
  </si>
  <si>
    <t>sở y tế hà nội</t>
  </si>
  <si>
    <t>khám bệnh, chữa bệnh chuyên khoa siêu âm, x quang, chụp cắt lớp vi tính, cộng hưởng từ, can thiệp mạch</t>
  </si>
  <si>
    <t>008080000113</t>
  </si>
  <si>
    <t>VŨ THỊ KIM THOA</t>
  </si>
  <si>
    <t>03/09/1970</t>
  </si>
  <si>
    <t>04/04/2013</t>
  </si>
  <si>
    <t>Khoa Khám Bệnh-Bệnh viện Bạch Mai</t>
  </si>
  <si>
    <t>0912814246</t>
  </si>
  <si>
    <t>kimthoabm030970@gmail.com</t>
  </si>
  <si>
    <t>19/08/2014</t>
  </si>
  <si>
    <t>031170004628</t>
  </si>
  <si>
    <t>03200322</t>
  </si>
  <si>
    <t>Khoa Khám Bệnh bệnh viện Bạch Mai</t>
  </si>
  <si>
    <t xml:space="preserve"> Bệnh viện Bạch Mai</t>
  </si>
  <si>
    <t>02/12/1999</t>
  </si>
  <si>
    <t>0023148/BYT- CCHN</t>
  </si>
  <si>
    <t>30/03/2018</t>
  </si>
  <si>
    <t>03200121</t>
  </si>
  <si>
    <t>BÙI HOÀNG TÚ</t>
  </si>
  <si>
    <t>06/09/1969</t>
  </si>
  <si>
    <t>20/01/2009</t>
  </si>
  <si>
    <t>Bộ môn Chẩn đoán hình ảnh</t>
  </si>
  <si>
    <t>Đại học Y Dược Hải Phòng</t>
  </si>
  <si>
    <t>0912347947</t>
  </si>
  <si>
    <t>bhtu@hpmu.edu.vn</t>
  </si>
  <si>
    <t>28/09/2018</t>
  </si>
  <si>
    <t>Phân hiệu Đại học Y Hải Phòng (Phân hiệu II Đại học Y Hà Nội)</t>
  </si>
  <si>
    <t>001543</t>
  </si>
  <si>
    <t>23/02/2013</t>
  </si>
  <si>
    <t>030969818</t>
  </si>
  <si>
    <t>11/05/2009</t>
  </si>
  <si>
    <t>03200151</t>
  </si>
  <si>
    <t>NGUYỄN THANH VÂN</t>
  </si>
  <si>
    <t>13/08/1988</t>
  </si>
  <si>
    <t>Bệnh viện Hữu nghị Việt Đức</t>
  </si>
  <si>
    <t>0984630798</t>
  </si>
  <si>
    <t>drthanhvan1308@gmail.com</t>
  </si>
  <si>
    <t>029040</t>
  </si>
  <si>
    <t>012805052</t>
  </si>
  <si>
    <t>17/06/2005</t>
  </si>
  <si>
    <t>03200265</t>
  </si>
  <si>
    <t>NGUYỄN NGỌC DIỆP</t>
  </si>
  <si>
    <t>17/07/1987</t>
  </si>
  <si>
    <t>Khoa Phẫu thuật - Laser- CSD</t>
  </si>
  <si>
    <t xml:space="preserve">Bệnh viện Da liễu Hà Nội </t>
  </si>
  <si>
    <t>0987771317</t>
  </si>
  <si>
    <t>dieptrang1726@gmail.com</t>
  </si>
  <si>
    <t>Da liễu</t>
  </si>
  <si>
    <t>Đại học Y Quảng Tây</t>
  </si>
  <si>
    <t>006980</t>
  </si>
  <si>
    <t>HNO-CCHN</t>
  </si>
  <si>
    <t>03/08/2016</t>
  </si>
  <si>
    <t>Sở Y tế Hà Nội</t>
  </si>
  <si>
    <t xml:space="preserve">Khám bệnh, chữa bệnh chuyên khoa Da Liễu </t>
  </si>
  <si>
    <t>001187013050</t>
  </si>
  <si>
    <t>21/12/2016</t>
  </si>
  <si>
    <t>03200139</t>
  </si>
  <si>
    <t>TRƯƠNG VĂN HUÂN</t>
  </si>
  <si>
    <t>14/08/1975</t>
  </si>
  <si>
    <t>khoa Kiểm Soát Nhiễm Khuẩn - Bệnh viện Da liễu Trung ương</t>
  </si>
  <si>
    <t>Bệnh viện Da liễu Trung ương</t>
  </si>
  <si>
    <t>0365197999</t>
  </si>
  <si>
    <t>truongvanhuan@gmail.com</t>
  </si>
  <si>
    <t>10/10/2000</t>
  </si>
  <si>
    <t>Đại học y Hà Nội</t>
  </si>
  <si>
    <t>004495/BYT-CCHN</t>
  </si>
  <si>
    <t>004495</t>
  </si>
  <si>
    <t>19/07/2013</t>
  </si>
  <si>
    <t>Khám bệnh, chữa bệnh chuyên khoa Da liễu</t>
  </si>
  <si>
    <t>001075013348</t>
  </si>
  <si>
    <t>19/01/2017</t>
  </si>
  <si>
    <t>03200246</t>
  </si>
  <si>
    <t>NGUYỄN THỊ THU HƯƠNG</t>
  </si>
  <si>
    <t>12/12/1981</t>
  </si>
  <si>
    <t>Tỉnh Thái Nguyên</t>
  </si>
  <si>
    <t>26/03/2005</t>
  </si>
  <si>
    <t xml:space="preserve">Khoa Điều trị tổng hợp, Bệnh viện Da liễu Hà Nội </t>
  </si>
  <si>
    <t>0915209800</t>
  </si>
  <si>
    <t>huonganh0611@gmail.com</t>
  </si>
  <si>
    <t xml:space="preserve">Đại học Y Thái Nguyên </t>
  </si>
  <si>
    <t>000561</t>
  </si>
  <si>
    <t>HNO - CCHN</t>
  </si>
  <si>
    <t>14/05/2012</t>
  </si>
  <si>
    <t xml:space="preserve">Sở Y tế Hà Nội </t>
  </si>
  <si>
    <t>Khám bệnh chữa bệnh chuyên khoa Da liễu</t>
  </si>
  <si>
    <t>013126688</t>
  </si>
  <si>
    <t>06/01/2009</t>
  </si>
  <si>
    <t>03200119</t>
  </si>
  <si>
    <t>NGUYỄN THÙY LINH</t>
  </si>
  <si>
    <t>19/12/1983</t>
  </si>
  <si>
    <t>28/04/2018</t>
  </si>
  <si>
    <t>Khoa điều trị bệnh da nữ giới và trẻ em</t>
  </si>
  <si>
    <t>dr.thuylinh@gmail.com</t>
  </si>
  <si>
    <t>0014610</t>
  </si>
  <si>
    <t>BYT_CCHN</t>
  </si>
  <si>
    <t>31/12/2013</t>
  </si>
  <si>
    <t>013155226</t>
  </si>
  <si>
    <t>19/02/2009</t>
  </si>
  <si>
    <t>03200036</t>
  </si>
  <si>
    <t>CAO BÍCH NGỌC</t>
  </si>
  <si>
    <t>15/12/1980</t>
  </si>
  <si>
    <t>Khoa Da liễu</t>
  </si>
  <si>
    <t>Bệnh viện Hữu nghị Việt Tiệp, Hải Phòng</t>
  </si>
  <si>
    <t>0982129942</t>
  </si>
  <si>
    <t>caobichngocdl@gmail.com</t>
  </si>
  <si>
    <t>009688</t>
  </si>
  <si>
    <t>22/02/2017</t>
  </si>
  <si>
    <t>Sở y tế Hải Phòng</t>
  </si>
  <si>
    <t>031097664</t>
  </si>
  <si>
    <t>14/08/2013</t>
  </si>
  <si>
    <t>Nộp chính thức</t>
  </si>
  <si>
    <t>03200153</t>
  </si>
  <si>
    <t>TRẦN THÁI SƠN</t>
  </si>
  <si>
    <t>16/11/1976</t>
  </si>
  <si>
    <t>30/11/2004</t>
  </si>
  <si>
    <t>Khoa Da Liễu</t>
  </si>
  <si>
    <t>0903213699</t>
  </si>
  <si>
    <t>thaisonbm76@yahoo.com</t>
  </si>
  <si>
    <t>032868</t>
  </si>
  <si>
    <t>21/04/2017</t>
  </si>
  <si>
    <t>Chuyên khoa Da Liễu</t>
  </si>
  <si>
    <t>031076007151</t>
  </si>
  <si>
    <t>24/09/2018</t>
  </si>
  <si>
    <t>03200233</t>
  </si>
  <si>
    <t>PHẠM HỮU THANH</t>
  </si>
  <si>
    <t>01/02/1982</t>
  </si>
  <si>
    <t>Tỉnh Yên Bái</t>
  </si>
  <si>
    <t>14/06/2011</t>
  </si>
  <si>
    <t>Phòng Quản lý chất lượng, Khoa Da liễu</t>
  </si>
  <si>
    <t>Bệnh viện đa khoa tỉnh Yên Bái</t>
  </si>
  <si>
    <t>0904808115</t>
  </si>
  <si>
    <t>phamhuuthanh1982@gmail.com</t>
  </si>
  <si>
    <t>Đại học Y-Dược Thái Nguyên</t>
  </si>
  <si>
    <t>000888</t>
  </si>
  <si>
    <t>YB-CCHN</t>
  </si>
  <si>
    <t>15/10/2014</t>
  </si>
  <si>
    <t>Sở Y tế tỉnh Yên Bái</t>
  </si>
  <si>
    <t>Khám bệnh, chữa bệnh đa khoa; khám bệnh chữa bệnh chuyên khoa da liễu</t>
  </si>
  <si>
    <t>060661372</t>
  </si>
  <si>
    <t>10/07/2008</t>
  </si>
  <si>
    <t>03200065</t>
  </si>
  <si>
    <t>VŨ THANH TÙNG</t>
  </si>
  <si>
    <t>09/01/1974</t>
  </si>
  <si>
    <t>Phòng Nghiên cứu khoa học và Hợp tác quốc tế</t>
  </si>
  <si>
    <t>0913525861</t>
  </si>
  <si>
    <t>drvuthanhtung@gmail.com</t>
  </si>
  <si>
    <t>Đại học Y Thái Bình</t>
  </si>
  <si>
    <t>034218</t>
  </si>
  <si>
    <t>08/06/2017</t>
  </si>
  <si>
    <t>036074000405</t>
  </si>
  <si>
    <t>03200011</t>
  </si>
  <si>
    <t>TRẦN THỊ PHƯƠNG CHI</t>
  </si>
  <si>
    <t>04/01/1977</t>
  </si>
  <si>
    <t>TP Đà Nẵng</t>
  </si>
  <si>
    <t>Khoa Nội Hô Hấp- Miễn dịch dị ứng_ Bệnh Viện Đà Nẵng</t>
  </si>
  <si>
    <t>Bệnh viện Đà Nẵng</t>
  </si>
  <si>
    <t>0914111977</t>
  </si>
  <si>
    <t>bsttpc040177@gmail.com</t>
  </si>
  <si>
    <t>Dị ứng - MDLS</t>
  </si>
  <si>
    <t>25/09/2019</t>
  </si>
  <si>
    <t>Đại Học Y Dược Huế</t>
  </si>
  <si>
    <t>Dị ứng - Miễn dịch lâm sàng</t>
  </si>
  <si>
    <t>003554</t>
  </si>
  <si>
    <t>ĐNA-CCHN</t>
  </si>
  <si>
    <t>20/03/2014</t>
  </si>
  <si>
    <t>Sở Y Tế Đà Nẵng</t>
  </si>
  <si>
    <t>Khám bệnh, chữa bệnh chuyên khoa Nội</t>
  </si>
  <si>
    <t>201365018</t>
  </si>
  <si>
    <t>17/12/2011</t>
  </si>
  <si>
    <t>03200284</t>
  </si>
  <si>
    <t>TRẦN NHẬT THÀNH</t>
  </si>
  <si>
    <t>28/08/1983</t>
  </si>
  <si>
    <t>27/11/2014</t>
  </si>
  <si>
    <t>Phòng khám Dị Ứng - Hô Hấp - Khoa Khám Bệnh</t>
  </si>
  <si>
    <t>Bệnh viện Hữu Nghị Đa Khoa Nghệ An</t>
  </si>
  <si>
    <t>0976617881</t>
  </si>
  <si>
    <t>drthanh2007@gmail.com</t>
  </si>
  <si>
    <t>Đại học Y Dược Huế</t>
  </si>
  <si>
    <t>Nội khoa</t>
  </si>
  <si>
    <t>001268</t>
  </si>
  <si>
    <t>NA - CCHN</t>
  </si>
  <si>
    <t>30/09/2013</t>
  </si>
  <si>
    <t>Sở Y tế Nghệ An</t>
  </si>
  <si>
    <t>Nội Khoa</t>
  </si>
  <si>
    <t>187696783</t>
  </si>
  <si>
    <t>05/07/2014</t>
  </si>
  <si>
    <t>03200046</t>
  </si>
  <si>
    <t>BẠCH NGỌC ANH</t>
  </si>
  <si>
    <t>31/12/1983</t>
  </si>
  <si>
    <t>30/05/2016</t>
  </si>
  <si>
    <t>Khoa Gây mê hồi sức</t>
  </si>
  <si>
    <t>Bệnh viện 19-8, Bộ Công an</t>
  </si>
  <si>
    <t>0985797966</t>
  </si>
  <si>
    <t>Bachngocanh.gmhs198@gmail.com</t>
  </si>
  <si>
    <t>Gây mê hồi sức</t>
  </si>
  <si>
    <t>029257</t>
  </si>
  <si>
    <t>16/03/2016</t>
  </si>
  <si>
    <t>Cục quản lý khám chữa bệnh, Bộ Y tế</t>
  </si>
  <si>
    <t>Chuyên khoa Gây mê hồi sức</t>
  </si>
  <si>
    <t>068083000003</t>
  </si>
  <si>
    <t>19/11/2014</t>
  </si>
  <si>
    <t>03200026</t>
  </si>
  <si>
    <t>NGUYỄN CAO CƯỜNG</t>
  </si>
  <si>
    <t>12/01/1974</t>
  </si>
  <si>
    <t>08/08/2006</t>
  </si>
  <si>
    <t>Khoa Gây mê hồi sức - Bệnh viện sản nhi Hưng Yên</t>
  </si>
  <si>
    <t>Bệnh viện sản nhi tỉnh Hưng Yên</t>
  </si>
  <si>
    <t>0983018858</t>
  </si>
  <si>
    <t>cuongck14@gmail.com</t>
  </si>
  <si>
    <t>10/05/2019</t>
  </si>
  <si>
    <t>đại học y thái bình</t>
  </si>
  <si>
    <t>000977</t>
  </si>
  <si>
    <t>HY - CCHN</t>
  </si>
  <si>
    <t>29/07/2013</t>
  </si>
  <si>
    <t>sở y tế tỉnh hưng yên</t>
  </si>
  <si>
    <t xml:space="preserve">khám bệnh , chữa bệnh chuyên khoa gây mê hồi sức </t>
  </si>
  <si>
    <t>145808981</t>
  </si>
  <si>
    <t>Tỉnh Hưng Yên</t>
  </si>
  <si>
    <t xml:space="preserve"> Bổ sung</t>
  </si>
  <si>
    <t>03200267</t>
  </si>
  <si>
    <t>ĐÀO VĂN CƯỜNG</t>
  </si>
  <si>
    <t>17/06/1978</t>
  </si>
  <si>
    <t>04/01/2010</t>
  </si>
  <si>
    <t>Bệnh viện Đa khoa Sơn Tây</t>
  </si>
  <si>
    <t>0912208850</t>
  </si>
  <si>
    <t>cuongbvst@gmail.com</t>
  </si>
  <si>
    <t>011897</t>
  </si>
  <si>
    <t>30/12/2013</t>
  </si>
  <si>
    <t>khám bệnh chữa bệnh chuyên khoa nội, gây mê hồi sức</t>
  </si>
  <si>
    <t>111404674</t>
  </si>
  <si>
    <t>28/08/2012</t>
  </si>
  <si>
    <t>03200103</t>
  </si>
  <si>
    <t>NGUYỄN THỊ HOÀNG DIỆP</t>
  </si>
  <si>
    <t>27/08/1989</t>
  </si>
  <si>
    <t>12/05/2020</t>
  </si>
  <si>
    <t>Khoa GMHS</t>
  </si>
  <si>
    <t>Bệnh viện Na Ki</t>
  </si>
  <si>
    <t>0984244098</t>
  </si>
  <si>
    <t>hoangdiep0810@gmail.com</t>
  </si>
  <si>
    <t>002698</t>
  </si>
  <si>
    <t>BYT - CCHN</t>
  </si>
  <si>
    <t>11/05/2020</t>
  </si>
  <si>
    <t>142162653</t>
  </si>
  <si>
    <t>12/11/2019</t>
  </si>
  <si>
    <t>Tỉnh Cà Mau</t>
  </si>
  <si>
    <t>Xem thông tin trong hồ sơ chi tiết - File trắng</t>
  </si>
  <si>
    <t>03200287</t>
  </si>
  <si>
    <t>NGÔ MẠNH DINH</t>
  </si>
  <si>
    <t>23/10/1984</t>
  </si>
  <si>
    <t xml:space="preserve">Khoa gây mê 2 - Trung tâm Gây mê hồi sức Ngoại Khoa - BV HN Việt Đức </t>
  </si>
  <si>
    <t>0987802889</t>
  </si>
  <si>
    <t>manhdinh.ngo@gmail.com</t>
  </si>
  <si>
    <t xml:space="preserve">Đại học Y Hà Nội </t>
  </si>
  <si>
    <t>0014595</t>
  </si>
  <si>
    <t>0014595/BYT-CCHN</t>
  </si>
  <si>
    <t xml:space="preserve">Bộ Y tế </t>
  </si>
  <si>
    <t xml:space="preserve">Chuyên khoa Gây mê hồi sức </t>
  </si>
  <si>
    <t>013634725</t>
  </si>
  <si>
    <t>30/05/2013</t>
  </si>
  <si>
    <t>03200269</t>
  </si>
  <si>
    <t>NGUYỄN THỊ THU HẰNG</t>
  </si>
  <si>
    <t>22/10/1982</t>
  </si>
  <si>
    <t>Tỉnh Ninh Bình</t>
  </si>
  <si>
    <t>10/03/2006</t>
  </si>
  <si>
    <t>Khoa Phẫu thuật Gây mê hồi sức Tim mạch</t>
  </si>
  <si>
    <t xml:space="preserve">Bệnh viện Nhi trung ương </t>
  </si>
  <si>
    <t>nguyenthuhangad@gmail.com</t>
  </si>
  <si>
    <t>29/10/2018</t>
  </si>
  <si>
    <t>0024237</t>
  </si>
  <si>
    <t>28/10/2014</t>
  </si>
  <si>
    <t>013548285</t>
  </si>
  <si>
    <t>31/05/2012</t>
  </si>
  <si>
    <t>03200199</t>
  </si>
  <si>
    <t>BÙI THỊ HẠNH</t>
  </si>
  <si>
    <t>22/07/1985</t>
  </si>
  <si>
    <t>khoa gây mê 1, Trung tâm GMHS ngoại khoa</t>
  </si>
  <si>
    <t>bệnh viện Hữu Nghị Việt Đức</t>
  </si>
  <si>
    <t>0988265106</t>
  </si>
  <si>
    <t>Hanhbuidr@gmail.com</t>
  </si>
  <si>
    <t>04/10/2019</t>
  </si>
  <si>
    <t>0006678</t>
  </si>
  <si>
    <t>gây mê hồi sức</t>
  </si>
  <si>
    <t>008185000258</t>
  </si>
  <si>
    <t>26/12/2016</t>
  </si>
  <si>
    <t>03200150</t>
  </si>
  <si>
    <t>NGUYỄN THỊ HÒA</t>
  </si>
  <si>
    <t>06/06/1985</t>
  </si>
  <si>
    <t>Tỉnh Phú Thọ</t>
  </si>
  <si>
    <t>02/10/2016</t>
  </si>
  <si>
    <t>khoa gây mê hồi sức</t>
  </si>
  <si>
    <t>Bệnh viện đa khoa tỉnh Phú Thọ</t>
  </si>
  <si>
    <t>0943040992</t>
  </si>
  <si>
    <t>dr.hoanguyen6685@gmail.com</t>
  </si>
  <si>
    <t>14/05/2019</t>
  </si>
  <si>
    <t>000950/PT-CCHN</t>
  </si>
  <si>
    <t>000950</t>
  </si>
  <si>
    <t>15/11/2012</t>
  </si>
  <si>
    <t>Sở y tế Phú Thọ</t>
  </si>
  <si>
    <t>khám chữa bệnh hệ nội nhi,  gây mê hồi sức</t>
  </si>
  <si>
    <t>131227398</t>
  </si>
  <si>
    <t>19/10/2015</t>
  </si>
  <si>
    <t>03200198</t>
  </si>
  <si>
    <t>NGUYỄN ĐỖ HÙNG</t>
  </si>
  <si>
    <t>22/11/1979</t>
  </si>
  <si>
    <t>05/09/2008</t>
  </si>
  <si>
    <t>Phòng Tổ chức cán bộ, Khoa Gây mê hồi sức</t>
  </si>
  <si>
    <t>Bệnh viện E</t>
  </si>
  <si>
    <t>0989121659</t>
  </si>
  <si>
    <t>dohung@trungtamtimmach.vn</t>
  </si>
  <si>
    <t>030557</t>
  </si>
  <si>
    <t>20/09/2016</t>
  </si>
  <si>
    <t>022079003124</t>
  </si>
  <si>
    <t>15/10/2018</t>
  </si>
  <si>
    <t>03200243</t>
  </si>
  <si>
    <t>TRẦN ĐOÀN HUY</t>
  </si>
  <si>
    <t>04/08/1981</t>
  </si>
  <si>
    <t>07/08/2012</t>
  </si>
  <si>
    <t>Khoa gây mê hồi sức, bệnh viện đa khoa Yên Bình Thái Nguyên</t>
  </si>
  <si>
    <t>Bệnh viện đa khoa Yên Bình Thái Nguyên</t>
  </si>
  <si>
    <t>0983704002</t>
  </si>
  <si>
    <t>bacsihuytn@gmail.com</t>
  </si>
  <si>
    <t>002951</t>
  </si>
  <si>
    <t>TNG-CCHN</t>
  </si>
  <si>
    <t>22/05/2014</t>
  </si>
  <si>
    <t>Sở Y tế Thái Nguyên</t>
  </si>
  <si>
    <t>Chuyên khoa gây mê hồi sức; chuyên khoa Cấp cứu chống độc - Hồi sức tích cực</t>
  </si>
  <si>
    <t>090726254</t>
  </si>
  <si>
    <t>03200205</t>
  </si>
  <si>
    <t>TRỊNH THU HUYỀN</t>
  </si>
  <si>
    <t>26/07/1984</t>
  </si>
  <si>
    <t>12/06/2008</t>
  </si>
  <si>
    <t>Bộ môn Gây mê hồi sức</t>
  </si>
  <si>
    <t>0916329418</t>
  </si>
  <si>
    <t>trinhthuhuyen@hmu.edu.vn</t>
  </si>
  <si>
    <t>0006794</t>
  </si>
  <si>
    <t>001184014000</t>
  </si>
  <si>
    <t>10/05/2016</t>
  </si>
  <si>
    <t>03200034</t>
  </si>
  <si>
    <t xml:space="preserve">ĐỖ NGỌC LÂM </t>
  </si>
  <si>
    <t>13/07/1978</t>
  </si>
  <si>
    <t>Tỉnh Hà Nam</t>
  </si>
  <si>
    <t>11/09/2007</t>
  </si>
  <si>
    <t xml:space="preserve">khoa phẫu thuật gây mê </t>
  </si>
  <si>
    <t xml:space="preserve">bệnh viện đa khoa khu vực cẩm phả </t>
  </si>
  <si>
    <t>0913071978</t>
  </si>
  <si>
    <t>ngoclambscp@gmail.com</t>
  </si>
  <si>
    <t xml:space="preserve">đại học y thái nguyên </t>
  </si>
  <si>
    <t xml:space="preserve">đại học y hà nội </t>
  </si>
  <si>
    <t>0001969/QNI-CCHN</t>
  </si>
  <si>
    <t>0001969</t>
  </si>
  <si>
    <t>09/12/2013</t>
  </si>
  <si>
    <t xml:space="preserve">SỞ Y TẾ QUẢNG NINH </t>
  </si>
  <si>
    <t xml:space="preserve">Khám bệnh, chữa bệnh nội khoa và chuyên khoa gây mê hồi sức </t>
  </si>
  <si>
    <t>101221747</t>
  </si>
  <si>
    <t>09/06/2011</t>
  </si>
  <si>
    <t>03200200</t>
  </si>
  <si>
    <t>NGUYỄN ĐÌNH LONG</t>
  </si>
  <si>
    <t>02/10/1982</t>
  </si>
  <si>
    <t>Tỉnh Hà Tĩnh</t>
  </si>
  <si>
    <t>Khoa Phẫu thuật gây mê hồi sức</t>
  </si>
  <si>
    <t>Bệnh viện Phụ Sản TW</t>
  </si>
  <si>
    <t>longmed82@yahoo.com</t>
  </si>
  <si>
    <t>0022294</t>
  </si>
  <si>
    <t>31/07/2014</t>
  </si>
  <si>
    <t>183284082</t>
  </si>
  <si>
    <t>16/10/2010</t>
  </si>
  <si>
    <t>03200052</t>
  </si>
  <si>
    <t>NGUYỄN VIẾT NGHĨA</t>
  </si>
  <si>
    <t>09/08/1974</t>
  </si>
  <si>
    <t>07/08/2014</t>
  </si>
  <si>
    <t>Bệnh viện Phổi Trung ương</t>
  </si>
  <si>
    <t>0964086799</t>
  </si>
  <si>
    <t>nguyenviet.nghia.nn@gmail.com</t>
  </si>
  <si>
    <t>04/12/2019</t>
  </si>
  <si>
    <t>033665/BYT-CCHN</t>
  </si>
  <si>
    <t>12/05/2017</t>
  </si>
  <si>
    <t>012006249</t>
  </si>
  <si>
    <t>29/12/2009</t>
  </si>
  <si>
    <t>03200188</t>
  </si>
  <si>
    <t>LÊ THỊ NGUYỆT</t>
  </si>
  <si>
    <t>04/06/1982</t>
  </si>
  <si>
    <t>Khoa gây mê hồi sức</t>
  </si>
  <si>
    <t>0778989498</t>
  </si>
  <si>
    <t>drnguyetgmhs@gmail.com</t>
  </si>
  <si>
    <t>29/10/2019</t>
  </si>
  <si>
    <t>0011344</t>
  </si>
  <si>
    <t>16/12/2013</t>
  </si>
  <si>
    <t>017182000013</t>
  </si>
  <si>
    <t>13/08/2013</t>
  </si>
  <si>
    <t>03200270</t>
  </si>
  <si>
    <t>LÊ VĂN THUẬN</t>
  </si>
  <si>
    <t>25/02/1980</t>
  </si>
  <si>
    <t>15/10/2004</t>
  </si>
  <si>
    <t>Khoa Phẫu thuật gây mê hồi sức - Bệnh viện đa khoa Sóc Sơn</t>
  </si>
  <si>
    <t>0947009054</t>
  </si>
  <si>
    <t>yct24a@gmail.com</t>
  </si>
  <si>
    <t>Đại Học Y Hải Phòng</t>
  </si>
  <si>
    <t>010593</t>
  </si>
  <si>
    <t>20/06/2017</t>
  </si>
  <si>
    <t>Khám bệnh, chữa bệnh chuyên khoa Gây mê hồi sức</t>
  </si>
  <si>
    <t>001080006127</t>
  </si>
  <si>
    <t>03200222</t>
  </si>
  <si>
    <t>ĐỖ ĐỨC TRUNG</t>
  </si>
  <si>
    <t>09/05/1983</t>
  </si>
  <si>
    <t>Gây Mê Hồi Sức</t>
  </si>
  <si>
    <t>Bệnh Viện Phụ Sản Trung Uơng</t>
  </si>
  <si>
    <t>0904583170</t>
  </si>
  <si>
    <t>bsductrung0905@gmail.com</t>
  </si>
  <si>
    <t>029649</t>
  </si>
  <si>
    <t>Chuyên Khoa Gây Mê Hồi Sức</t>
  </si>
  <si>
    <t>027083000584</t>
  </si>
  <si>
    <t>15/08/2018</t>
  </si>
  <si>
    <t>03200194</t>
  </si>
  <si>
    <t>NGUYỄN THỊ THU YẾN</t>
  </si>
  <si>
    <t>29/09/1985</t>
  </si>
  <si>
    <t>Khoa gây mê 2, Trung tâm Gây mê hồi sức ngoại khoa, Bệnh viện HN Việt Đức</t>
  </si>
  <si>
    <t>0919529985</t>
  </si>
  <si>
    <t>thuyen.gmhs@gmail.com</t>
  </si>
  <si>
    <t>12/06/2019</t>
  </si>
  <si>
    <t>0006788/BYT-CCHN</t>
  </si>
  <si>
    <t>015185000336</t>
  </si>
  <si>
    <t>23/01/2018</t>
  </si>
  <si>
    <t>03200044</t>
  </si>
  <si>
    <t>NGUYỄN THỊ KIM YẾN</t>
  </si>
  <si>
    <t>06/10/1989</t>
  </si>
  <si>
    <t>0979061089</t>
  </si>
  <si>
    <t>kimyen.gmhs@gmail.com</t>
  </si>
  <si>
    <t>Đại học Y Thái Nguyên</t>
  </si>
  <si>
    <t>2798/PT-CCHN</t>
  </si>
  <si>
    <t>28/07/2015</t>
  </si>
  <si>
    <t>Sở Y tế tỉnh Phú Thọ</t>
  </si>
  <si>
    <t>Khám bệnh chữa bệnh đa khoa</t>
  </si>
  <si>
    <t>131675888</t>
  </si>
  <si>
    <t>03200050</t>
  </si>
  <si>
    <t>NGUYỄN THỊ DUYÊN</t>
  </si>
  <si>
    <t>19/02/1991</t>
  </si>
  <si>
    <t>Trung tâm Giải phẫu bệnh - Tế bào học</t>
  </si>
  <si>
    <t>0911524366</t>
  </si>
  <si>
    <t>nguyenduyen.nd192@gmail.com</t>
  </si>
  <si>
    <t>Giải phẫu bệnh</t>
  </si>
  <si>
    <t>039829</t>
  </si>
  <si>
    <t>14/04/2019</t>
  </si>
  <si>
    <t>Chuyên khoa Giải phẫu bệnh</t>
  </si>
  <si>
    <t>036191005049</t>
  </si>
  <si>
    <t>18/02/2019</t>
  </si>
  <si>
    <t>03200225</t>
  </si>
  <si>
    <t>HỨA THỊ GIANG</t>
  </si>
  <si>
    <t>25/03/1973</t>
  </si>
  <si>
    <t>Tày</t>
  </si>
  <si>
    <t>21/12/2005</t>
  </si>
  <si>
    <t>Khoa Giải Phẫu Bệnh</t>
  </si>
  <si>
    <t>Bệnh viện trung ương Thái Nguyên</t>
  </si>
  <si>
    <t>0912662346</t>
  </si>
  <si>
    <t>drgianggpb@gmail.com</t>
  </si>
  <si>
    <t>09/06/2019</t>
  </si>
  <si>
    <t>Đại Học Y KHoaThái Nguyên</t>
  </si>
  <si>
    <t>004941</t>
  </si>
  <si>
    <t>22/05/2013</t>
  </si>
  <si>
    <t>Chuyên khoa Giải Phẫu Bệnh</t>
  </si>
  <si>
    <t>090637372</t>
  </si>
  <si>
    <t>20/03/2010</t>
  </si>
  <si>
    <t>03200062</t>
  </si>
  <si>
    <t>NGUYỄN THỊ HẰNG</t>
  </si>
  <si>
    <t>24/03/1985</t>
  </si>
  <si>
    <t>Tỉnh Bắc Giang</t>
  </si>
  <si>
    <t>Trung tâm Giải Phẫu Bệnh - Tế bào bệnh học</t>
  </si>
  <si>
    <t>0988907307</t>
  </si>
  <si>
    <t>hangnguyen.patho@gmail.com</t>
  </si>
  <si>
    <t>IDP Việt Nam</t>
  </si>
  <si>
    <t>Xuất sắc</t>
  </si>
  <si>
    <t>0010535</t>
  </si>
  <si>
    <t>Chuyên ngành giải phẫu bệnh</t>
  </si>
  <si>
    <t>024185001107</t>
  </si>
  <si>
    <t>27/08/2018</t>
  </si>
  <si>
    <t>03200144</t>
  </si>
  <si>
    <t>NGỌ NGỌC HIẾU</t>
  </si>
  <si>
    <t>22/03/1977</t>
  </si>
  <si>
    <t>26/10/2016</t>
  </si>
  <si>
    <t>Bệnh viện Bãi cháy</t>
  </si>
  <si>
    <t>0989062677</t>
  </si>
  <si>
    <t>hieuphuong77@gmail.com</t>
  </si>
  <si>
    <t>11/10/2019</t>
  </si>
  <si>
    <t>Đại học y hải phòng</t>
  </si>
  <si>
    <t>0001950/QNI</t>
  </si>
  <si>
    <t>QNI-CCHN</t>
  </si>
  <si>
    <t>Sở y tế quảng ninh</t>
  </si>
  <si>
    <t>chuyên khoa xét nghiệm giải phẫu bệnh</t>
  </si>
  <si>
    <t>022077003350</t>
  </si>
  <si>
    <t>03200289</t>
  </si>
  <si>
    <t>NGÔ THÚY HÒA</t>
  </si>
  <si>
    <t>17/02/1978</t>
  </si>
  <si>
    <t>17/01/2012</t>
  </si>
  <si>
    <t xml:space="preserve">Khoa Giải phẫu bệnh - Tế bào Quán Sứ - Bệnh viện K </t>
  </si>
  <si>
    <t>0912445039</t>
  </si>
  <si>
    <t>bshoadb@gmail.com</t>
  </si>
  <si>
    <t xml:space="preserve">Đại học Y khoa Thái Nguyên </t>
  </si>
  <si>
    <t>000156 / ĐB - CCHN</t>
  </si>
  <si>
    <t>21/09/2012</t>
  </si>
  <si>
    <t>Sở Y tế tỉnh Điện Biên</t>
  </si>
  <si>
    <t xml:space="preserve">CK Giải phẫu bệnh </t>
  </si>
  <si>
    <t>040236101</t>
  </si>
  <si>
    <t>03200258</t>
  </si>
  <si>
    <t>NÔNG THỊ THÙY LINH</t>
  </si>
  <si>
    <t>03/03/1984</t>
  </si>
  <si>
    <t>Trung tâm GPB-SHPT</t>
  </si>
  <si>
    <t>Bệnh viện K cơ sở Tân Triwwuf</t>
  </si>
  <si>
    <t>0936864333</t>
  </si>
  <si>
    <t>thuylinh.nong@gmail.com</t>
  </si>
  <si>
    <t>05/11/2019</t>
  </si>
  <si>
    <t>0010904</t>
  </si>
  <si>
    <t>008184000014</t>
  </si>
  <si>
    <t>02/07/2013</t>
  </si>
  <si>
    <t>03200043</t>
  </si>
  <si>
    <t>TRỊNH THỊ HOÀI NAM</t>
  </si>
  <si>
    <t>15/10/1987</t>
  </si>
  <si>
    <t>khoa Giải phẫu bệnh</t>
  </si>
  <si>
    <t>namtrinh.dr@gmail.com</t>
  </si>
  <si>
    <t>034475</t>
  </si>
  <si>
    <t>07/07/2017</t>
  </si>
  <si>
    <t>chuyên khoa Giải phẫu bệnh</t>
  </si>
  <si>
    <t>186216803</t>
  </si>
  <si>
    <t>03200162</t>
  </si>
  <si>
    <t>TRƯƠNG QUỐC THANH</t>
  </si>
  <si>
    <t>28/02/1991</t>
  </si>
  <si>
    <t>Trung tâm Giải Phẫu Bệnh</t>
  </si>
  <si>
    <t>0946804391</t>
  </si>
  <si>
    <t>Thanh282hmu@gmail.com</t>
  </si>
  <si>
    <t>039830</t>
  </si>
  <si>
    <t>183914026</t>
  </si>
  <si>
    <t>09/02/2010</t>
  </si>
  <si>
    <t>03200201</t>
  </si>
  <si>
    <t>ĐẶNG ĐỨC THỊNH</t>
  </si>
  <si>
    <t>07/10/1990</t>
  </si>
  <si>
    <t>Bộ môn Giải phẫu bệnh</t>
  </si>
  <si>
    <t>Trường Đại học Y Hà Nội</t>
  </si>
  <si>
    <t>0376505677</t>
  </si>
  <si>
    <t>dangducthinh@hmu.edu.vn</t>
  </si>
  <si>
    <t>039096/BYT-CCHN</t>
  </si>
  <si>
    <t>06/12/2018</t>
  </si>
  <si>
    <t>001090031451</t>
  </si>
  <si>
    <t>24/09/2019</t>
  </si>
  <si>
    <t>03200259</t>
  </si>
  <si>
    <t>NGUYỄN TÀI TIẾN</t>
  </si>
  <si>
    <t>21/09/1979</t>
  </si>
  <si>
    <t>10/08/2010</t>
  </si>
  <si>
    <t>bệnh viện HNĐK tỉnh Nghệ An</t>
  </si>
  <si>
    <t>0982936345</t>
  </si>
  <si>
    <t>nguyentaitien79@gmail.com</t>
  </si>
  <si>
    <t>004319/NA-CCHN</t>
  </si>
  <si>
    <t>004319</t>
  </si>
  <si>
    <t>29/08/2014</t>
  </si>
  <si>
    <t>Chẩn đoán bệnh bằng Giải phẫu bệnh</t>
  </si>
  <si>
    <t>182348363</t>
  </si>
  <si>
    <t>03200076</t>
  </si>
  <si>
    <t>NGUYỄN THỊ NHƯ ÁI</t>
  </si>
  <si>
    <t>01/07/1976</t>
  </si>
  <si>
    <t>27/04/2009</t>
  </si>
  <si>
    <t>Khoa Sinh hóa</t>
  </si>
  <si>
    <t>Bệnh viện hữu nghị Việt Tiệp</t>
  </si>
  <si>
    <t>0989148761</t>
  </si>
  <si>
    <t>nhuaishvt@gmail.com</t>
  </si>
  <si>
    <t>Hóa sinh Y học</t>
  </si>
  <si>
    <t>24/10/2019</t>
  </si>
  <si>
    <t>004485</t>
  </si>
  <si>
    <t>03/03/2014</t>
  </si>
  <si>
    <t>Hải Phòng</t>
  </si>
  <si>
    <t>Xét nghiệm (Hóa sinh)</t>
  </si>
  <si>
    <t>030951107</t>
  </si>
  <si>
    <t>29/06/2009</t>
  </si>
  <si>
    <t>03200070</t>
  </si>
  <si>
    <t>05/04/1976</t>
  </si>
  <si>
    <t>khoa Hóa Sinh</t>
  </si>
  <si>
    <t>0904664268</t>
  </si>
  <si>
    <t>uongthuhuong76@gmail.com</t>
  </si>
  <si>
    <t xml:space="preserve">đại  học Y Hà Nội </t>
  </si>
  <si>
    <t>012810</t>
  </si>
  <si>
    <t>14/05/2014</t>
  </si>
  <si>
    <t>Chuyên khoa Hóa Sinh</t>
  </si>
  <si>
    <t>011835465</t>
  </si>
  <si>
    <t>25/07/2009</t>
  </si>
  <si>
    <t>03200212</t>
  </si>
  <si>
    <t>PHẠM THỊ THU HƯƠNG</t>
  </si>
  <si>
    <t>15/09/1984</t>
  </si>
  <si>
    <t>17/01/2017</t>
  </si>
  <si>
    <t>Khoa Hóa sinh</t>
  </si>
  <si>
    <t>Bệnh viện đa khoa tỉnh Thái Bình</t>
  </si>
  <si>
    <t>0987471509</t>
  </si>
  <si>
    <t>phamhuong159@gmail.com</t>
  </si>
  <si>
    <t>000575</t>
  </si>
  <si>
    <t>TB-CCHN</t>
  </si>
  <si>
    <t>18/03/2013</t>
  </si>
  <si>
    <t>Sở Y tế Thái Bình</t>
  </si>
  <si>
    <t>Khám chẩn đoán xét nghiệm</t>
  </si>
  <si>
    <t>034184008372</t>
  </si>
  <si>
    <t>23/08/2017</t>
  </si>
  <si>
    <t>03200182</t>
  </si>
  <si>
    <t>VÚ THỊ NGÂN</t>
  </si>
  <si>
    <t>28/09/1977</t>
  </si>
  <si>
    <t>12/08/2014</t>
  </si>
  <si>
    <t>Khoa Xét Nghiệm</t>
  </si>
  <si>
    <t>Bệnh viện Phụ sản Thái Bình</t>
  </si>
  <si>
    <t>0912313002</t>
  </si>
  <si>
    <t>vungan77@gmail.com</t>
  </si>
  <si>
    <t>Đại Học Y Thái Bình</t>
  </si>
  <si>
    <t>002269</t>
  </si>
  <si>
    <t>002269/TB-CCHN</t>
  </si>
  <si>
    <t>Khám bệnh, chữa bệnh chuyên khoa Xét nghiệm</t>
  </si>
  <si>
    <t>034177000805</t>
  </si>
  <si>
    <t>14/02/2015</t>
  </si>
  <si>
    <t>03200019</t>
  </si>
  <si>
    <t xml:space="preserve">LẠI THỊ TỐ UYÊN </t>
  </si>
  <si>
    <t>23/03/1976</t>
  </si>
  <si>
    <t>Khoa Hoa sinh Mien dich</t>
  </si>
  <si>
    <t>Benh vien Phoi Trung uong</t>
  </si>
  <si>
    <t>bslaitouyen1976@gmail.com</t>
  </si>
  <si>
    <t>17/07/2000</t>
  </si>
  <si>
    <t>Dai hoc ngoai ngu Ha Noi - Dai hoc Quoc gia Ha Noi·</t>
  </si>
  <si>
    <t>Dai hoc Y Hai Phong</t>
  </si>
  <si>
    <t>0017879/BYT-CCHN</t>
  </si>
  <si>
    <t>14/03/2014</t>
  </si>
  <si>
    <t>Bo Y te</t>
  </si>
  <si>
    <t>chuyen khoa xet nghiem Hoa sinh</t>
  </si>
  <si>
    <t>012873614</t>
  </si>
  <si>
    <t>26/04/2006</t>
  </si>
  <si>
    <t>03200154</t>
  </si>
  <si>
    <t>NGUYỄN THỊ XUÂN</t>
  </si>
  <si>
    <t>24/02/1984</t>
  </si>
  <si>
    <t>Khoa Xét nghiệm CS2</t>
  </si>
  <si>
    <t>Bệnh viện Tim Hà Nội CS2</t>
  </si>
  <si>
    <t>0987932889</t>
  </si>
  <si>
    <t>dr.xuannguyen@gmail.com</t>
  </si>
  <si>
    <t>0022739/BYT-CCHN</t>
  </si>
  <si>
    <t>04/08/2014</t>
  </si>
  <si>
    <t>Hà Nội</t>
  </si>
  <si>
    <t>Chuyên ngành Xét nghiệm Hóa sinh</t>
  </si>
  <si>
    <t xml:space="preserve"> 001184033989</t>
  </si>
  <si>
    <t>29/05/2019</t>
  </si>
  <si>
    <t>03200085</t>
  </si>
  <si>
    <t>NGUYỄN ĐẠI VIỆT ĐỨC</t>
  </si>
  <si>
    <t>15/12/1982</t>
  </si>
  <si>
    <t>Tỉnh Quảng Bình</t>
  </si>
  <si>
    <t>07/10/2011</t>
  </si>
  <si>
    <t>Khoa Hồi sức tích cực - Chống độc</t>
  </si>
  <si>
    <t>Bệnh viện Hữu nghị Việt Nam Cuba Đồng Hới Quảng Bình</t>
  </si>
  <si>
    <t>0988888148</t>
  </si>
  <si>
    <t>daiduc1982@yahoo.com</t>
  </si>
  <si>
    <t>Hồi sức cấp cứu</t>
  </si>
  <si>
    <t>10/10/2019</t>
  </si>
  <si>
    <t>003671</t>
  </si>
  <si>
    <t>12/03/2013</t>
  </si>
  <si>
    <t>Khám bệnh, chữa bệnh chuyên khoa Nội tổng hợp</t>
  </si>
  <si>
    <t>194127363</t>
  </si>
  <si>
    <t>12/06/2015</t>
  </si>
  <si>
    <t>03200140</t>
  </si>
  <si>
    <t>NGUYỄN ANH DŨNG</t>
  </si>
  <si>
    <t>16/01/1980</t>
  </si>
  <si>
    <t>Khoa cấp cứu hồi sức tích cực Bệnh viện ĐHY Hà Nội</t>
  </si>
  <si>
    <t>Bệnh viện Đại học Y Hà Nội</t>
  </si>
  <si>
    <t>0904613097</t>
  </si>
  <si>
    <t>dunghslk@gmail.com</t>
  </si>
  <si>
    <t>DELF B1</t>
  </si>
  <si>
    <t>0014723</t>
  </si>
  <si>
    <t>Khám bệnh, chữa bệnh chuyên khoa hồi sức cấp cứu</t>
  </si>
  <si>
    <t>013362873</t>
  </si>
  <si>
    <t>29/12/2010</t>
  </si>
  <si>
    <t>03200231</t>
  </si>
  <si>
    <t>NGUYỄN TIẾN DŨNG</t>
  </si>
  <si>
    <t>02/09/1989</t>
  </si>
  <si>
    <t>khoa</t>
  </si>
  <si>
    <t>Khoa Cấp cứu - Bệnh viện Bạch Mai</t>
  </si>
  <si>
    <t>0934537263</t>
  </si>
  <si>
    <t>nguyentiendungtm29@gmail.com</t>
  </si>
  <si>
    <t>035585</t>
  </si>
  <si>
    <t>27/11/2017</t>
  </si>
  <si>
    <t>Hồi sức cấp cứu - Nội tổng hợp</t>
  </si>
  <si>
    <t>125278877</t>
  </si>
  <si>
    <t>16/09/2015</t>
  </si>
  <si>
    <t>03200018</t>
  </si>
  <si>
    <t>TRỊNH NGỌC DUY</t>
  </si>
  <si>
    <t>23/06/1984</t>
  </si>
  <si>
    <t>Thí sinh tự do</t>
  </si>
  <si>
    <t>0903461213</t>
  </si>
  <si>
    <t>ngocduyhmu@yahoo.com</t>
  </si>
  <si>
    <t>15/06/2018</t>
  </si>
  <si>
    <t>001472/HNO-CCHN</t>
  </si>
  <si>
    <t>13/08/2012</t>
  </si>
  <si>
    <t>038084000216</t>
  </si>
  <si>
    <t>03/12/2014</t>
  </si>
  <si>
    <t>Chuyển thi chuyên ngành Nội/QLYT</t>
  </si>
  <si>
    <t>Chuyển chuyên ngành thuộc Nội khoa</t>
  </si>
  <si>
    <t>03200014</t>
  </si>
  <si>
    <t>11/06/1984</t>
  </si>
  <si>
    <t>10/08/2008</t>
  </si>
  <si>
    <t>Khoa Cấp cứu</t>
  </si>
  <si>
    <t>Bệnh viện đa khoa Hà Đông</t>
  </si>
  <si>
    <t>0978999499</t>
  </si>
  <si>
    <t>phamhuuhien1984@gmail.com</t>
  </si>
  <si>
    <t>005255</t>
  </si>
  <si>
    <t>11/07/2013</t>
  </si>
  <si>
    <t>Khâm chữa bệnh chuyên khoa Nội</t>
  </si>
  <si>
    <t>001084007834</t>
  </si>
  <si>
    <t>14/05/2015</t>
  </si>
  <si>
    <t>03200132</t>
  </si>
  <si>
    <t>PHẠM NGUYÊN HOÀNG</t>
  </si>
  <si>
    <t>23/12/1984</t>
  </si>
  <si>
    <t xml:space="preserve">Bệnh viện 198 </t>
  </si>
  <si>
    <t>0969663123</t>
  </si>
  <si>
    <t>phamnguyenhoang198@gmail.com</t>
  </si>
  <si>
    <t>5</t>
  </si>
  <si>
    <t>028096</t>
  </si>
  <si>
    <t>12/07/2016</t>
  </si>
  <si>
    <t>031084000130</t>
  </si>
  <si>
    <t>03200135</t>
  </si>
  <si>
    <t>HÀ MẠNH HÙNG</t>
  </si>
  <si>
    <t>26/12/1977</t>
  </si>
  <si>
    <t>03/09/2008</t>
  </si>
  <si>
    <t>Khoa Hồi sức tích cực, chống độc, thận nhân tạo</t>
  </si>
  <si>
    <t>0904388208</t>
  </si>
  <si>
    <t>hungtrang2005@gmail.com</t>
  </si>
  <si>
    <t>05/05/2020</t>
  </si>
  <si>
    <t>0001389</t>
  </si>
  <si>
    <t>QNI - CCHN</t>
  </si>
  <si>
    <t>Sở Y tế Quảng Ninh</t>
  </si>
  <si>
    <t>Chuyên ngành Hồi sức cấp cứu</t>
  </si>
  <si>
    <t>022077001137</t>
  </si>
  <si>
    <t>02/12/2016</t>
  </si>
  <si>
    <t>03200089</t>
  </si>
  <si>
    <t>NGUYỄN THÁI LONG</t>
  </si>
  <si>
    <t>31/01/1976</t>
  </si>
  <si>
    <t>08/09/2017</t>
  </si>
  <si>
    <t>Khoa khám bệnh và cấp cứu tim mạch thì đầu</t>
  </si>
  <si>
    <t>Trung tâm tim mạch Bệnh Viện E</t>
  </si>
  <si>
    <t>0904383832</t>
  </si>
  <si>
    <t>longnguyen0304@gmail.com</t>
  </si>
  <si>
    <t xml:space="preserve">Đại học Y Hà nội </t>
  </si>
  <si>
    <t>0025770</t>
  </si>
  <si>
    <t>23/05/2015</t>
  </si>
  <si>
    <t>019076000219</t>
  </si>
  <si>
    <t>26/06/2017</t>
  </si>
  <si>
    <t>03200278</t>
  </si>
  <si>
    <t xml:space="preserve">NGUYỄN THỊ MAI LY </t>
  </si>
  <si>
    <t>11/07/1982</t>
  </si>
  <si>
    <t>Tỉnh Hải Dương</t>
  </si>
  <si>
    <t>30/08/2012</t>
  </si>
  <si>
    <t>Khoa Hồi sức cấp cứu</t>
  </si>
  <si>
    <t>Trung tâm Y tế huyện Tứ Kỳ</t>
  </si>
  <si>
    <t>bs.nguyenmaily@gmail.com</t>
  </si>
  <si>
    <t>004127</t>
  </si>
  <si>
    <t>HD-CCHN</t>
  </si>
  <si>
    <t>21/11/2014</t>
  </si>
  <si>
    <t>SỞ Y TẾ HẢI DƯƠNG</t>
  </si>
  <si>
    <t>nội khoa, nhi khoa, hồi sức cấp cứu, điện tim</t>
  </si>
  <si>
    <t>142029046</t>
  </si>
  <si>
    <t>07/10/2013</t>
  </si>
  <si>
    <t>03200020</t>
  </si>
  <si>
    <t>DƯƠNG VƯƠNG TRUNG</t>
  </si>
  <si>
    <t>06/08/1978</t>
  </si>
  <si>
    <t>Tỉnh Lào Cai</t>
  </si>
  <si>
    <t>10/07/2007</t>
  </si>
  <si>
    <t xml:space="preserve">Khoa Hồi sức cấp cứu </t>
  </si>
  <si>
    <t>Bệnh viện Bưu Điện</t>
  </si>
  <si>
    <t>0912622872</t>
  </si>
  <si>
    <t>Dr.trung78@gmail.com</t>
  </si>
  <si>
    <t>0013760</t>
  </si>
  <si>
    <t>27/12/2013</t>
  </si>
  <si>
    <t xml:space="preserve">Nội tổng hợp, Hồi sức cấp cứu </t>
  </si>
  <si>
    <t>013457791</t>
  </si>
  <si>
    <t>23/08/2011</t>
  </si>
  <si>
    <t>03200266</t>
  </si>
  <si>
    <t>PHẠM THỊ ÁNH XUÂN</t>
  </si>
  <si>
    <t>18/02/1977</t>
  </si>
  <si>
    <t>Phòng khám A</t>
  </si>
  <si>
    <t>Bệnh viện ĐK Xanh Pôn</t>
  </si>
  <si>
    <t>0949892816</t>
  </si>
  <si>
    <t>phamthianhxuan@gmail.com</t>
  </si>
  <si>
    <t>005898</t>
  </si>
  <si>
    <t>31/07/2013</t>
  </si>
  <si>
    <t>Sở Y tế Hà Nội.</t>
  </si>
  <si>
    <t>Khám bệnh chữa bệnh chuyên khoa Nội,Hồi sức cấp cứu.</t>
  </si>
  <si>
    <t>012091084</t>
  </si>
  <si>
    <t>17/10/2013</t>
  </si>
  <si>
    <t>03200016</t>
  </si>
  <si>
    <t>NGUYỄN VIỆT DŨNG</t>
  </si>
  <si>
    <t>29/09/1987</t>
  </si>
  <si>
    <t>Khoa Huyết học - Truyền máu</t>
  </si>
  <si>
    <t>Bệnh viện Bệnh Nhiệt đới Trung ương</t>
  </si>
  <si>
    <t>0936698384</t>
  </si>
  <si>
    <t>dunghhtm299nhtd@gmail.com</t>
  </si>
  <si>
    <t>Huyết học - Truyền máu</t>
  </si>
  <si>
    <t>0022361</t>
  </si>
  <si>
    <t>Chuyên khoa xét nghiệm Huyết học - Truyền máu</t>
  </si>
  <si>
    <t>025087000324</t>
  </si>
  <si>
    <t>17/03/2017</t>
  </si>
  <si>
    <t>03200112</t>
  </si>
  <si>
    <t>ĐẶNG THỊ HÀ</t>
  </si>
  <si>
    <t>25/10/1980</t>
  </si>
  <si>
    <t>17/09/2014</t>
  </si>
  <si>
    <t>Khoa Huyết học, bệnh viện Nhi Trung Ương</t>
  </si>
  <si>
    <t>0986511618</t>
  </si>
  <si>
    <t>dangha1980@gmail.com</t>
  </si>
  <si>
    <t>024209</t>
  </si>
  <si>
    <t>01/08/2017</t>
  </si>
  <si>
    <t>Cục quản lý khám, chữa bệnh- Bộ Y Tế</t>
  </si>
  <si>
    <t>khám chữa bệnh nhi khoa, chuyên khoa xét nghiệm</t>
  </si>
  <si>
    <t>035180002258</t>
  </si>
  <si>
    <t>28/03/2018</t>
  </si>
  <si>
    <t>03200047</t>
  </si>
  <si>
    <t>THIỀU THỊ HẰNG</t>
  </si>
  <si>
    <t>12/10/1981</t>
  </si>
  <si>
    <t>Trường Đại học Y Hà Nội, Trung tâm Y học hạt nhân-Ung bướu, Bệnh viện Bạch Mai</t>
  </si>
  <si>
    <t>Trường Đại học Y Hà Nội, Bệnh viện Bạch Mai</t>
  </si>
  <si>
    <t>0973524994</t>
  </si>
  <si>
    <t>drthieuhang@gmail.com</t>
  </si>
  <si>
    <t>0019842</t>
  </si>
  <si>
    <t>04/04/2014</t>
  </si>
  <si>
    <t>Ung bướu và Y học hạt nhân</t>
  </si>
  <si>
    <t>013458472</t>
  </si>
  <si>
    <t>29/10/2011</t>
  </si>
  <si>
    <t>03200158</t>
  </si>
  <si>
    <t>PHẠM THỊ HẰNG</t>
  </si>
  <si>
    <t>11/10/1986</t>
  </si>
  <si>
    <t>Trung tâm Huyết học- Truyền máu</t>
  </si>
  <si>
    <t>0363075969</t>
  </si>
  <si>
    <t>drphamhang@gmail.com</t>
  </si>
  <si>
    <t>0012716</t>
  </si>
  <si>
    <t>26/12/2013</t>
  </si>
  <si>
    <t>Khám bệnh, chữa bệnh chuyên khoa Huyết học- Truyền máu</t>
  </si>
  <si>
    <t>012554137</t>
  </si>
  <si>
    <t>22/09/2012</t>
  </si>
  <si>
    <t>03200184</t>
  </si>
  <si>
    <t>VŨ HOÀNG</t>
  </si>
  <si>
    <t>18/09/1984</t>
  </si>
  <si>
    <t>Huyết học- truyền máu</t>
  </si>
  <si>
    <t>hoangvu918@yahoo.com</t>
  </si>
  <si>
    <t>0010463</t>
  </si>
  <si>
    <t>Khám bệnh, chữa bệnh chuyên khoa Huyết học- truyền máu10</t>
  </si>
  <si>
    <t>012445863</t>
  </si>
  <si>
    <t>28/12/2006</t>
  </si>
  <si>
    <t>03200117</t>
  </si>
  <si>
    <t>NGUYỄN THỊ HƯNG</t>
  </si>
  <si>
    <t>08/07/1989</t>
  </si>
  <si>
    <t>thí sinh tự do</t>
  </si>
  <si>
    <t>0984488049</t>
  </si>
  <si>
    <t>hunghthp89@gmail.com</t>
  </si>
  <si>
    <t>025553/HNO-CCHN</t>
  </si>
  <si>
    <t>025553</t>
  </si>
  <si>
    <t>19/09/2018</t>
  </si>
  <si>
    <t>Chuyên khoa xét nghiệm : Huyết Học</t>
  </si>
  <si>
    <t>112412944</t>
  </si>
  <si>
    <t>03200094</t>
  </si>
  <si>
    <t>HÀ THỊ THANH HUYỀN</t>
  </si>
  <si>
    <t>01/04/1973</t>
  </si>
  <si>
    <t>Mường</t>
  </si>
  <si>
    <t>Khoa Truyền Máu</t>
  </si>
  <si>
    <t xml:space="preserve"> Bệnh viện Nhi trung ương</t>
  </si>
  <si>
    <t>0912525528</t>
  </si>
  <si>
    <t>Huyennhm@gmail.com</t>
  </si>
  <si>
    <t>0024009</t>
  </si>
  <si>
    <t>Chuyên khoa xét nghiệm Huyết học</t>
  </si>
  <si>
    <t>017173000136</t>
  </si>
  <si>
    <t>03200113</t>
  </si>
  <si>
    <t>ĐÀO THỊ THIẾT</t>
  </si>
  <si>
    <t>16/09/1990</t>
  </si>
  <si>
    <t>Khoa Đông máu, Viện Huyết học Truyền máu Trung Ương</t>
  </si>
  <si>
    <t>Viện Huyết học Truyền máu Trung Ương</t>
  </si>
  <si>
    <t>0359466325</t>
  </si>
  <si>
    <t>thietdaovn@gmail.com</t>
  </si>
  <si>
    <t>Đại Học Y Dược Thái Nguyên</t>
  </si>
  <si>
    <t>035018</t>
  </si>
  <si>
    <t>Khám chữa bệnh chuyên khoa huyết học và xét nghiệm huyết học</t>
  </si>
  <si>
    <t>091601012</t>
  </si>
  <si>
    <t>14/01/2017</t>
  </si>
  <si>
    <t>03200055</t>
  </si>
  <si>
    <t>BÙI VĂN DŨNG</t>
  </si>
  <si>
    <t>22/11/1982</t>
  </si>
  <si>
    <t>khoa Thăm dò Chức năng</t>
  </si>
  <si>
    <t>Bệnh viện Lão khoa trung ương</t>
  </si>
  <si>
    <t>0979099246</t>
  </si>
  <si>
    <t>dungtmvlk@gmail.com</t>
  </si>
  <si>
    <t>0014676</t>
  </si>
  <si>
    <t>Nội tổng hợp</t>
  </si>
  <si>
    <t>151324688</t>
  </si>
  <si>
    <t>30/03/2011</t>
  </si>
  <si>
    <t>03200161</t>
  </si>
  <si>
    <t>NGUYỄN THỊ MINH HẢI</t>
  </si>
  <si>
    <t>20/04/1974</t>
  </si>
  <si>
    <t>18/06/2003</t>
  </si>
  <si>
    <t>Bệnh viện đa khoa Hoè Nhai</t>
  </si>
  <si>
    <t>0904059119</t>
  </si>
  <si>
    <t>bsminhhaibvhn@gmail.com</t>
  </si>
  <si>
    <t>22/06/1999</t>
  </si>
  <si>
    <t>014080</t>
  </si>
  <si>
    <t>Khám chữa bệnh chuyên khoa nội</t>
  </si>
  <si>
    <t>025174000220</t>
  </si>
  <si>
    <t>03/06/2016</t>
  </si>
  <si>
    <t>03200088</t>
  </si>
  <si>
    <t>BÙI VIÊN SƠN</t>
  </si>
  <si>
    <t>27/08/1979</t>
  </si>
  <si>
    <t>26/05/2015</t>
  </si>
  <si>
    <t>Phòng Bảo vệ sức khỏe Trung ương 5</t>
  </si>
  <si>
    <t>Bệnh Viện Hữu Nghị</t>
  </si>
  <si>
    <t>0913116539</t>
  </si>
  <si>
    <t xml:space="preserve">B1 </t>
  </si>
  <si>
    <t>0020303</t>
  </si>
  <si>
    <t>21/04/2014</t>
  </si>
  <si>
    <t>Khám bệnh,chữa bệnh chuyên khoa Nội tổng hợp</t>
  </si>
  <si>
    <t>111410941</t>
  </si>
  <si>
    <t>06/12/2010</t>
  </si>
  <si>
    <t>03200271</t>
  </si>
  <si>
    <t>16/12/1980</t>
  </si>
  <si>
    <t>26/11/2010</t>
  </si>
  <si>
    <t>Khoa Nội Cán bộ - Lão khoa</t>
  </si>
  <si>
    <t>Bệnh viện Đa khoa tỉnh Thái bình</t>
  </si>
  <si>
    <t>0983.096.456</t>
  </si>
  <si>
    <t>drthuongytb@gmail.com</t>
  </si>
  <si>
    <t>Đại học Y Thái bình</t>
  </si>
  <si>
    <t>0009988</t>
  </si>
  <si>
    <t>02/12/2013</t>
  </si>
  <si>
    <t>034080001532</t>
  </si>
  <si>
    <t>23/04/2020</t>
  </si>
  <si>
    <t>03200177</t>
  </si>
  <si>
    <t>DƯƠNG DANH BỘ</t>
  </si>
  <si>
    <t>05/01/1982</t>
  </si>
  <si>
    <t>Khoa Nội Soi</t>
  </si>
  <si>
    <t>Bệnh Viện Phổi Trung Ương</t>
  </si>
  <si>
    <t>0916661866</t>
  </si>
  <si>
    <t>duongbo1981@gmail.com</t>
  </si>
  <si>
    <t>Lao và bệnh phổi</t>
  </si>
  <si>
    <t>15/10/2019</t>
  </si>
  <si>
    <t>034825</t>
  </si>
  <si>
    <t>Chuyên Khoa Nội Soi</t>
  </si>
  <si>
    <t>125055279</t>
  </si>
  <si>
    <t>04/12/2008</t>
  </si>
  <si>
    <t>03200111</t>
  </si>
  <si>
    <t>NGUYỄN HỮU TRÍ</t>
  </si>
  <si>
    <t>10/07/1970</t>
  </si>
  <si>
    <t>03/10/2000</t>
  </si>
  <si>
    <t>Khoa Nội tổng hợp</t>
  </si>
  <si>
    <t>0912954126</t>
  </si>
  <si>
    <t>tribvl@yahoo.com</t>
  </si>
  <si>
    <t>0015152</t>
  </si>
  <si>
    <t>013518109</t>
  </si>
  <si>
    <t>17/01/2013</t>
  </si>
  <si>
    <t>03200250</t>
  </si>
  <si>
    <t>TRẦN TUẤN ANH</t>
  </si>
  <si>
    <t>30/10/1985</t>
  </si>
  <si>
    <t>01/05/2019</t>
  </si>
  <si>
    <t>Khoa phẫu thuật nhiễm khuẩn bệnh viện Việt Đức</t>
  </si>
  <si>
    <t>Khoa phẫu thuật nhiễm khuẩn - bệnh viện hữu nghị Việt Đức</t>
  </si>
  <si>
    <t>trananh3010@gmail.com</t>
  </si>
  <si>
    <t>Ngoại khoa</t>
  </si>
  <si>
    <t>0006949/BYT-CCHN</t>
  </si>
  <si>
    <t>0006949</t>
  </si>
  <si>
    <t>Bộ Y Tế</t>
  </si>
  <si>
    <t>Chuyên khoa Ngoại</t>
  </si>
  <si>
    <t>017502867</t>
  </si>
  <si>
    <t>03200295</t>
  </si>
  <si>
    <t>ĐỖ TUẤN ANH</t>
  </si>
  <si>
    <t>20/01/1987</t>
  </si>
  <si>
    <t>Khoa phẫu thuật thần kinh</t>
  </si>
  <si>
    <t>0973023061</t>
  </si>
  <si>
    <t>dotacv@gmail.com</t>
  </si>
  <si>
    <t>11/12/2009</t>
  </si>
  <si>
    <t>Bộ giáo dục Pháp</t>
  </si>
  <si>
    <t>029662</t>
  </si>
  <si>
    <t>029662/BYT-CCHN</t>
  </si>
  <si>
    <t>31/08/2016</t>
  </si>
  <si>
    <t>chuyên khoa Ngoại</t>
  </si>
  <si>
    <t>033087000851</t>
  </si>
  <si>
    <t>03/11/2015</t>
  </si>
  <si>
    <t>03200157</t>
  </si>
  <si>
    <t xml:space="preserve">LÊ VIỆT CƯỜNG </t>
  </si>
  <si>
    <t>26/08/1990</t>
  </si>
  <si>
    <t>24/05/2019</t>
  </si>
  <si>
    <t xml:space="preserve">khoa ngoại, bệnh viện đa khoa huyện can lộc </t>
  </si>
  <si>
    <t xml:space="preserve">Bệnh viện Đa khoa huyện Can Lộc </t>
  </si>
  <si>
    <t>0975260890</t>
  </si>
  <si>
    <t>levietcuong268@gmail.com</t>
  </si>
  <si>
    <t xml:space="preserve">004503/HT-CCHN </t>
  </si>
  <si>
    <t>HT-CCHN</t>
  </si>
  <si>
    <t>14/09/2016</t>
  </si>
  <si>
    <t>sở y tế</t>
  </si>
  <si>
    <t xml:space="preserve">đa khoa </t>
  </si>
  <si>
    <t>183779000</t>
  </si>
  <si>
    <t>01/09/2016</t>
  </si>
  <si>
    <t>03200234</t>
  </si>
  <si>
    <t>PHẠM TẤN ĐỨC</t>
  </si>
  <si>
    <t>14/07/1982</t>
  </si>
  <si>
    <t>02/02/2018</t>
  </si>
  <si>
    <t>Khoa phẫu thuật tuyến giáp</t>
  </si>
  <si>
    <t>Bệnh viện nội tiết trung ương</t>
  </si>
  <si>
    <t>0912525182</t>
  </si>
  <si>
    <t>Tanducbvnt82@gmail.com</t>
  </si>
  <si>
    <t>0026173</t>
  </si>
  <si>
    <t>11/05/2015</t>
  </si>
  <si>
    <t>Khám bệnh, chữa bệnh chuyên khoa Ngoại</t>
  </si>
  <si>
    <t>013624736</t>
  </si>
  <si>
    <t>11/05/2013</t>
  </si>
  <si>
    <t>03200252</t>
  </si>
  <si>
    <t>ĐOÀN QUANG DŨNG</t>
  </si>
  <si>
    <t>03/12/1981</t>
  </si>
  <si>
    <t>10/06/2004</t>
  </si>
  <si>
    <t>Khoa Phẫu thuật Thần kinh II</t>
  </si>
  <si>
    <t>0989595195</t>
  </si>
  <si>
    <t>qdungdr@gmail.com</t>
  </si>
  <si>
    <t>0008800</t>
  </si>
  <si>
    <t>09/11/2013</t>
  </si>
  <si>
    <t>Khám, chữa bệnh chuyên khoa Ngoại</t>
  </si>
  <si>
    <t>031081000010</t>
  </si>
  <si>
    <t>10/04/2013</t>
  </si>
  <si>
    <t>Xem thông tin cần bổ sung trong hồ sơ chi tiết</t>
  </si>
  <si>
    <t>03200093</t>
  </si>
  <si>
    <t>LÊ ANH DŨNG</t>
  </si>
  <si>
    <t>05/12/1985</t>
  </si>
  <si>
    <t>09/10/2018</t>
  </si>
  <si>
    <t>Khoa Ngoại Thận - Tiết Niệu</t>
  </si>
  <si>
    <t>Bệnh viện đa khoa tỉnh ninh bình</t>
  </si>
  <si>
    <t>0973303666</t>
  </si>
  <si>
    <t>Drdung0512@gmail.com</t>
  </si>
  <si>
    <t>C</t>
  </si>
  <si>
    <t>85</t>
  </si>
  <si>
    <t>01/01/2013</t>
  </si>
  <si>
    <t>sở y tế ninh bình</t>
  </si>
  <si>
    <t>ngoại khoa</t>
  </si>
  <si>
    <t>164624626</t>
  </si>
  <si>
    <t>03200091</t>
  </si>
  <si>
    <t>10/06/1983</t>
  </si>
  <si>
    <t>26/06/2014</t>
  </si>
  <si>
    <t>khoa khám chữa bệnh theo yêu cầu</t>
  </si>
  <si>
    <t>BỆNH VIỆN ĐA KHOA TỈNH QUẢNG NINH</t>
  </si>
  <si>
    <t>0914879470</t>
  </si>
  <si>
    <t>bsnguyentiendung9568@gmail.com</t>
  </si>
  <si>
    <t>Trường Đại Học Y hải phòng</t>
  </si>
  <si>
    <t xml:space="preserve">003203 </t>
  </si>
  <si>
    <t>QNI- CCHN</t>
  </si>
  <si>
    <t>22/12/2016</t>
  </si>
  <si>
    <t>sở y tế quảng ninh</t>
  </si>
  <si>
    <t>khám bệnh, chữa bệnh chuyên ngành chấn thương chỉnh hình</t>
  </si>
  <si>
    <t>100795305</t>
  </si>
  <si>
    <t>12/12/2012</t>
  </si>
  <si>
    <t>03200038</t>
  </si>
  <si>
    <t>LƯU TIẾN DŨNG</t>
  </si>
  <si>
    <t>01/03/1984</t>
  </si>
  <si>
    <t>Khoa tiết niệu</t>
  </si>
  <si>
    <t>Bệnh viện nhi Thanh Hoá</t>
  </si>
  <si>
    <t>0988319920</t>
  </si>
  <si>
    <t>Drtiendung123@gmail.com</t>
  </si>
  <si>
    <t>001779</t>
  </si>
  <si>
    <t>TH-CCHN</t>
  </si>
  <si>
    <t>15/03/2013</t>
  </si>
  <si>
    <t>Sở y tế Thanh Hoá</t>
  </si>
  <si>
    <t>Khám chữa bệnh nội khoa, ngoại khoa</t>
  </si>
  <si>
    <t>038084000657</t>
  </si>
  <si>
    <t>03/03/2016</t>
  </si>
  <si>
    <t>03200268</t>
  </si>
  <si>
    <t>VĂN ĐỨC HẠNH</t>
  </si>
  <si>
    <t>31/12/1985</t>
  </si>
  <si>
    <t>Khoa Phẫu thuật Thần Kinh I</t>
  </si>
  <si>
    <t>0947373028</t>
  </si>
  <si>
    <t>paraxen.nc@gmail.com</t>
  </si>
  <si>
    <t>Đại học Y khoa La Habana</t>
  </si>
  <si>
    <t>Đại học Y Camaguey</t>
  </si>
  <si>
    <t>030630</t>
  </si>
  <si>
    <t>24/10/2016</t>
  </si>
  <si>
    <t>Ngoại thần kinh</t>
  </si>
  <si>
    <t>186259627</t>
  </si>
  <si>
    <t>15/03/2018</t>
  </si>
  <si>
    <t>03200253</t>
  </si>
  <si>
    <t>VŨ QUANG HIẾU</t>
  </si>
  <si>
    <t>19/02/1970</t>
  </si>
  <si>
    <t>Khoa Phẫu thuật Thần Kinh II</t>
  </si>
  <si>
    <t>Bệnh viện hữu nghị Việt Đức</t>
  </si>
  <si>
    <t>0912230303</t>
  </si>
  <si>
    <t>vuquanghieu02@gmail.com</t>
  </si>
  <si>
    <t>26/12/1995</t>
  </si>
  <si>
    <t>0008807</t>
  </si>
  <si>
    <t>00088807/BYT-CCHN</t>
  </si>
  <si>
    <t>001070018001</t>
  </si>
  <si>
    <t>14/02/2019</t>
  </si>
  <si>
    <t>03200221</t>
  </si>
  <si>
    <t>VŨ XUÂN HOÀN</t>
  </si>
  <si>
    <t>27/09/1986</t>
  </si>
  <si>
    <t>Khoa Tiết Niệu</t>
  </si>
  <si>
    <t>Bệnh viện Nhi Trung Ương</t>
  </si>
  <si>
    <t>0912300009</t>
  </si>
  <si>
    <t>hoannhp86@gmail.com</t>
  </si>
  <si>
    <t>036898</t>
  </si>
  <si>
    <t>02/04/2018</t>
  </si>
  <si>
    <t>125174710</t>
  </si>
  <si>
    <t>03200131</t>
  </si>
  <si>
    <t>ĐẶNG VIỆT HỒNG</t>
  </si>
  <si>
    <t>24/03/1979</t>
  </si>
  <si>
    <t>03/02/2006</t>
  </si>
  <si>
    <t>Khoa Ngoại thần kinh</t>
  </si>
  <si>
    <t xml:space="preserve">Bệnh viện quân y 105 - Tổng cục Hậu cần </t>
  </si>
  <si>
    <t>0989585686</t>
  </si>
  <si>
    <t>hongdv105@gmail.com</t>
  </si>
  <si>
    <t>230307</t>
  </si>
  <si>
    <t>30/07/2015</t>
  </si>
  <si>
    <t>Khám chữa bệnh chuyên khoa Ngoại thần kinh</t>
  </si>
  <si>
    <t>001079027453</t>
  </si>
  <si>
    <t>28/04/2020</t>
  </si>
  <si>
    <t>03200302</t>
  </si>
  <si>
    <t>TRỊNH HOÀNG HÙNG</t>
  </si>
  <si>
    <t>13/10/1982</t>
  </si>
  <si>
    <t>0984988826</t>
  </si>
  <si>
    <t>bshoanghung1982@gmail.com</t>
  </si>
  <si>
    <t>Y thái bình</t>
  </si>
  <si>
    <t>002149</t>
  </si>
  <si>
    <t>Sở y tế Thái Bình</t>
  </si>
  <si>
    <t>Ngoại Khoa</t>
  </si>
  <si>
    <t>151307938</t>
  </si>
  <si>
    <t>04/09/2008</t>
  </si>
  <si>
    <t>03200204</t>
  </si>
  <si>
    <t>NGUYỄN ĐÌNH HƯNG</t>
  </si>
  <si>
    <t>02/02/1985</t>
  </si>
  <si>
    <t>Khoa ngoại tổng hợp</t>
  </si>
  <si>
    <t>Khoa Ngoại - Bệnh viện đa khoa tỉnh Phú Thọ</t>
  </si>
  <si>
    <t>0985410666</t>
  </si>
  <si>
    <t>bshungngoai@gmail.com</t>
  </si>
  <si>
    <t>25/10/2018</t>
  </si>
  <si>
    <t>000791/PT-CCHN</t>
  </si>
  <si>
    <t>15/01/2012</t>
  </si>
  <si>
    <t>Khám bệnh, chữa bệnh đa khoa</t>
  </si>
  <si>
    <t>131509943</t>
  </si>
  <si>
    <t>16/01/2016</t>
  </si>
  <si>
    <t>03200098</t>
  </si>
  <si>
    <t>NGUYỄN ĐÌNH HƯỞNG</t>
  </si>
  <si>
    <t>28/06/1988</t>
  </si>
  <si>
    <t>08/06/2012</t>
  </si>
  <si>
    <t>Ngoại thần kinh cột sống</t>
  </si>
  <si>
    <t>0969741369</t>
  </si>
  <si>
    <t>bshuongngtk@gmail.com</t>
  </si>
  <si>
    <t>030577/BYT-CCHN</t>
  </si>
  <si>
    <t>10/10/2016</t>
  </si>
  <si>
    <t>Khám chữa bệnh chuyên khoa ngoại</t>
  </si>
  <si>
    <t>142359048</t>
  </si>
  <si>
    <t>15/06/2013</t>
  </si>
  <si>
    <t>03200168</t>
  </si>
  <si>
    <t>PHẠM VĂN KHIẾT</t>
  </si>
  <si>
    <t>08/02/1982</t>
  </si>
  <si>
    <t>22/04/2019</t>
  </si>
  <si>
    <t>Phẫu thuật tiết niệu</t>
  </si>
  <si>
    <t>Bệnh viện Xanh Pôn</t>
  </si>
  <si>
    <t>0989259021</t>
  </si>
  <si>
    <t>khiet82@gmail.com</t>
  </si>
  <si>
    <t xml:space="preserve">Đại học y Hà Nội </t>
  </si>
  <si>
    <t>004832</t>
  </si>
  <si>
    <t>27/06/2013</t>
  </si>
  <si>
    <t xml:space="preserve">Sở y tế Hà Nội </t>
  </si>
  <si>
    <t>Khám bệnh chữa bệnh chuyên khoa ngoại</t>
  </si>
  <si>
    <t>012404836</t>
  </si>
  <si>
    <t>08/05/2013</t>
  </si>
  <si>
    <t>03200260</t>
  </si>
  <si>
    <t>ĐỖ TRỌNG KHIẾU</t>
  </si>
  <si>
    <t>27/08/1982</t>
  </si>
  <si>
    <t>Khoa Nội soi</t>
  </si>
  <si>
    <t>0984118282</t>
  </si>
  <si>
    <t>trongkhieuvd@gmail.com</t>
  </si>
  <si>
    <t>0025404</t>
  </si>
  <si>
    <t>20/11/2014</t>
  </si>
  <si>
    <t>Tiêu hóa</t>
  </si>
  <si>
    <t>033082002541</t>
  </si>
  <si>
    <t>03200197</t>
  </si>
  <si>
    <t>NGUYỄN ĐĂNG KHOA</t>
  </si>
  <si>
    <t>31/10/1982</t>
  </si>
  <si>
    <t>02/09/2017</t>
  </si>
  <si>
    <t>Khoa Ngoại tổng hợp</t>
  </si>
  <si>
    <t>Bệnh viện đa khoa Đức Giang</t>
  </si>
  <si>
    <t>0985179469</t>
  </si>
  <si>
    <t>bsdangkhoa82@gmail.com</t>
  </si>
  <si>
    <t>12/03/2020</t>
  </si>
  <si>
    <t>011617</t>
  </si>
  <si>
    <t>24/12/2013</t>
  </si>
  <si>
    <t>Khám bệnh, chữa bệnh chuyên ngoại khoa</t>
  </si>
  <si>
    <t>001082019177</t>
  </si>
  <si>
    <t>03200280</t>
  </si>
  <si>
    <t>ĐẶNG TRUNG KIÊN</t>
  </si>
  <si>
    <t>16/08/1988</t>
  </si>
  <si>
    <t>Khoa phẫu thuật chấn thương chung</t>
  </si>
  <si>
    <t>khoa PT chấn thương chung - bệnh viện hữu nghị Việt Đức</t>
  </si>
  <si>
    <t>0943622888</t>
  </si>
  <si>
    <t>drdangtrungkien@gmail.com</t>
  </si>
  <si>
    <t>029043</t>
  </si>
  <si>
    <t>bộ Y tế</t>
  </si>
  <si>
    <t>001088011589</t>
  </si>
  <si>
    <t>27/06/2017</t>
  </si>
  <si>
    <t>03200040</t>
  </si>
  <si>
    <t>CHU VĂN LÂM</t>
  </si>
  <si>
    <t>12/11/1984</t>
  </si>
  <si>
    <t>Đơn vị Ngoại tiết niệu</t>
  </si>
  <si>
    <t>Bệnh viện Đại học Y Hà nội</t>
  </si>
  <si>
    <t>0982251050</t>
  </si>
  <si>
    <t>lamtietnieu@gmail.com</t>
  </si>
  <si>
    <t>Đại học Y Hà nội</t>
  </si>
  <si>
    <t>0025372</t>
  </si>
  <si>
    <t>030084006573</t>
  </si>
  <si>
    <t>25/07/2017</t>
  </si>
  <si>
    <t>03200084</t>
  </si>
  <si>
    <t>NGUYỄN VĂN LINH</t>
  </si>
  <si>
    <t>23/05/1989</t>
  </si>
  <si>
    <t>Khoa Phẫu Thuật Tiết Niệu</t>
  </si>
  <si>
    <t>0936093278</t>
  </si>
  <si>
    <t>Dr.nguyen.van.linh@gmail.com</t>
  </si>
  <si>
    <t>034831</t>
  </si>
  <si>
    <t>034831/BYT-CCHN</t>
  </si>
  <si>
    <t>183717038</t>
  </si>
  <si>
    <t>Khoa phẫu thuật tiết niệu</t>
  </si>
  <si>
    <t>03200247</t>
  </si>
  <si>
    <t>LÊ TRÀNG LỢI</t>
  </si>
  <si>
    <t>04/10/1980</t>
  </si>
  <si>
    <t>03/02/2009</t>
  </si>
  <si>
    <t>Ngoại tổng hợp</t>
  </si>
  <si>
    <t>Bệnh viện đa khoa Đông Anh</t>
  </si>
  <si>
    <t>0916592638</t>
  </si>
  <si>
    <t>dr.le104@gmail.com</t>
  </si>
  <si>
    <t>12/08/2019</t>
  </si>
  <si>
    <t>006272</t>
  </si>
  <si>
    <t>06/08/2013</t>
  </si>
  <si>
    <t>001080018492</t>
  </si>
  <si>
    <t>14/06/2017</t>
  </si>
  <si>
    <t>Xem thông tin cần bổ sung trong hồ sơ chi tiết - File trắng</t>
  </si>
  <si>
    <t>03200165</t>
  </si>
  <si>
    <t>TRẦN QUANG MẠNH</t>
  </si>
  <si>
    <t>05/08/1982</t>
  </si>
  <si>
    <t>26/03/2007</t>
  </si>
  <si>
    <t>Bệnh viện Đa khoa khu vực Nghĩa Lộ</t>
  </si>
  <si>
    <t>0945115557</t>
  </si>
  <si>
    <t>manh0945115557@gmail.com</t>
  </si>
  <si>
    <t>Đại học Y dược Thái Nguyên</t>
  </si>
  <si>
    <t>001125/YB-CCHN</t>
  </si>
  <si>
    <t>15/01/2014</t>
  </si>
  <si>
    <t>Sở y tế tỉnh Yên Bái</t>
  </si>
  <si>
    <t>Khám chữa bệnh chuyên khoa Ngoại</t>
  </si>
  <si>
    <t>060617685</t>
  </si>
  <si>
    <t>07/11/2012</t>
  </si>
  <si>
    <t>03200316</t>
  </si>
  <si>
    <t>VÕ VĂN MINH</t>
  </si>
  <si>
    <t>05/07/1987</t>
  </si>
  <si>
    <t>05/01/2012</t>
  </si>
  <si>
    <t>0904834636</t>
  </si>
  <si>
    <t>Vovanminh.1987@gmail.com</t>
  </si>
  <si>
    <t>033664</t>
  </si>
  <si>
    <t>186495044</t>
  </si>
  <si>
    <t>03200299</t>
  </si>
  <si>
    <t>BÙI HẢI NAM</t>
  </si>
  <si>
    <t>25/04/1985</t>
  </si>
  <si>
    <t>Khoa Phẫu thuật Cột sống</t>
  </si>
  <si>
    <t>0987595506</t>
  </si>
  <si>
    <t>nambhy1985@gmail.com</t>
  </si>
  <si>
    <t>0009165</t>
  </si>
  <si>
    <t>033085005472</t>
  </si>
  <si>
    <t>03200313</t>
  </si>
  <si>
    <t>NGUYỄN TRUNG NGHĨA</t>
  </si>
  <si>
    <t>31/12/1989</t>
  </si>
  <si>
    <t>Khoa cấp cứu tiêu hóa</t>
  </si>
  <si>
    <t>Bệnh viện hữu nghị việt đức</t>
  </si>
  <si>
    <t>0983224830</t>
  </si>
  <si>
    <t>Nguyentrungnghia1989@gmail.com</t>
  </si>
  <si>
    <t>033614</t>
  </si>
  <si>
    <t>17/04/2017</t>
  </si>
  <si>
    <t>Bộ trưởng bộ y tế</t>
  </si>
  <si>
    <t>001089022149</t>
  </si>
  <si>
    <t>21/06/2018</t>
  </si>
  <si>
    <t>03200298</t>
  </si>
  <si>
    <t>28/10/1971</t>
  </si>
  <si>
    <t>24/10/2006</t>
  </si>
  <si>
    <t>Khoa Ngoại thần kinh - Bệnh viện K cơ sở Tân Triều</t>
  </si>
  <si>
    <t>Khoa ngoại thần kinh - Bệnh viện K cơ sở Tân Triều</t>
  </si>
  <si>
    <t>0969098866</t>
  </si>
  <si>
    <t>bstamly2010@gmail.com</t>
  </si>
  <si>
    <t>`000433</t>
  </si>
  <si>
    <t>Sở Y tế Hải Dương</t>
  </si>
  <si>
    <t>khám bệnh, chữa bệnh đa khoa</t>
  </si>
  <si>
    <t>030071001851</t>
  </si>
  <si>
    <t>11/10/2016</t>
  </si>
  <si>
    <t>03200008</t>
  </si>
  <si>
    <t>TRẦN ĐÌNH PHƯỢNG</t>
  </si>
  <si>
    <t>17/10/1988</t>
  </si>
  <si>
    <t>Khoa sọ mặt và tạo hình</t>
  </si>
  <si>
    <t>0982809862</t>
  </si>
  <si>
    <t>phuonghmu@gmail.com</t>
  </si>
  <si>
    <t>037312</t>
  </si>
  <si>
    <t>05/06/2018</t>
  </si>
  <si>
    <t>001088010269</t>
  </si>
  <si>
    <t>03200277</t>
  </si>
  <si>
    <t>TRẦN XUÂN QUANG</t>
  </si>
  <si>
    <t>22/11/1990</t>
  </si>
  <si>
    <t>Ngoại tiết niệu</t>
  </si>
  <si>
    <t>0942418822</t>
  </si>
  <si>
    <t>xquang2211@gmail.com</t>
  </si>
  <si>
    <t>036881</t>
  </si>
  <si>
    <t>036090004036</t>
  </si>
  <si>
    <t>30/12/2016</t>
  </si>
  <si>
    <t>03200290</t>
  </si>
  <si>
    <t>NGUYỄN TRẦN QUANG SÁNG</t>
  </si>
  <si>
    <t>12/09/1984</t>
  </si>
  <si>
    <t>Khoa Ngoại Bụng 2 bệnh viện k</t>
  </si>
  <si>
    <t>Bệnh viện K</t>
  </si>
  <si>
    <t>0936260078</t>
  </si>
  <si>
    <t>sangntq@gmail.com</t>
  </si>
  <si>
    <t>0011326</t>
  </si>
  <si>
    <t>013384274</t>
  </si>
  <si>
    <t>03200069</t>
  </si>
  <si>
    <t>18/08/1975</t>
  </si>
  <si>
    <t>26/11/2008</t>
  </si>
  <si>
    <t>Khoa PTGMHS tim mạch</t>
  </si>
  <si>
    <t>bệnh viện nhi trung ương</t>
  </si>
  <si>
    <t>0912018696</t>
  </si>
  <si>
    <t>hoangthanhson8696@gmail.com</t>
  </si>
  <si>
    <t>đại học Y Hà Nội</t>
  </si>
  <si>
    <t>0024436/BYT-CCHN</t>
  </si>
  <si>
    <t>20/10/2014</t>
  </si>
  <si>
    <t>001075019707</t>
  </si>
  <si>
    <t>07/08/2018</t>
  </si>
  <si>
    <t>03200027</t>
  </si>
  <si>
    <t>ĐỖ VIỆT SƠN</t>
  </si>
  <si>
    <t>31/03/1981</t>
  </si>
  <si>
    <t>28/11/2011</t>
  </si>
  <si>
    <t>Khoa Chấn thương chỉnh hình</t>
  </si>
  <si>
    <t>Bệnh viện 19-8 BCA</t>
  </si>
  <si>
    <t>0983310381</t>
  </si>
  <si>
    <t>Bsson198@gmail.com</t>
  </si>
  <si>
    <t>029245</t>
  </si>
  <si>
    <t>Cục quản lý khám, chữa bệnh</t>
  </si>
  <si>
    <t>Khám bệnh, chữa bệnh chuyên khoa Ngoại Chấn thương</t>
  </si>
  <si>
    <t>001081010073</t>
  </si>
  <si>
    <t>03200081</t>
  </si>
  <si>
    <t>NGUYỄN NGỌC SƠN</t>
  </si>
  <si>
    <t>11/07/1986</t>
  </si>
  <si>
    <t>0975625898</t>
  </si>
  <si>
    <t>bsnt.nnson@gmail.com</t>
  </si>
  <si>
    <t>0025411</t>
  </si>
  <si>
    <t>001086021937</t>
  </si>
  <si>
    <t>22/12/2017</t>
  </si>
  <si>
    <t>03200002</t>
  </si>
  <si>
    <t>TRẦN ĐỨC TÂM</t>
  </si>
  <si>
    <t>14/11/1986</t>
  </si>
  <si>
    <t>Bệnh viện Nhi trung ương</t>
  </si>
  <si>
    <t>0914141186</t>
  </si>
  <si>
    <t>Trantam86@gmail.com</t>
  </si>
  <si>
    <t>0025364</t>
  </si>
  <si>
    <t>036086004571</t>
  </si>
  <si>
    <t>07/03/2017</t>
  </si>
  <si>
    <t>03200156</t>
  </si>
  <si>
    <t>HOÀNG MINH TÂN</t>
  </si>
  <si>
    <t>15/03/1990</t>
  </si>
  <si>
    <t>Khoa Ngoại A</t>
  </si>
  <si>
    <t>bệnh viện đại học Y Hà Nội</t>
  </si>
  <si>
    <t>0964810390</t>
  </si>
  <si>
    <t>minhtan.hmu@gmail.com</t>
  </si>
  <si>
    <t>036875</t>
  </si>
  <si>
    <t>036090010088</t>
  </si>
  <si>
    <t>03200169</t>
  </si>
  <si>
    <t>NGUYỄN HOÀNG THÁI</t>
  </si>
  <si>
    <t>25/03/1986</t>
  </si>
  <si>
    <t>25/02/2015</t>
  </si>
  <si>
    <t>khám chữa bệnh kỹ thuật cao-tự nguyện, phòng đào tạo chỉ đạo tuyến</t>
  </si>
  <si>
    <t>bệnh viện Đa khoa tỉnh Hải Dương</t>
  </si>
  <si>
    <t>0976876998</t>
  </si>
  <si>
    <t>bshoangthai2503@gmail.com</t>
  </si>
  <si>
    <t>19/01/2019</t>
  </si>
  <si>
    <t>0006849</t>
  </si>
  <si>
    <t>Sở  Y Tế tỉnh Hải Dương</t>
  </si>
  <si>
    <t>khám bệnh, chữa bệnh Ngoại khoa</t>
  </si>
  <si>
    <t>030086001678</t>
  </si>
  <si>
    <t>04/05/2016</t>
  </si>
  <si>
    <t>03200311</t>
  </si>
  <si>
    <t>LƯƠNG TOÀN THẮNG</t>
  </si>
  <si>
    <t>15/05/1975</t>
  </si>
  <si>
    <t>26/06/2007</t>
  </si>
  <si>
    <t>Khoa chấn thương chỉnh hình</t>
  </si>
  <si>
    <t>0907407947</t>
  </si>
  <si>
    <t>drthangqn1975@gmail.com</t>
  </si>
  <si>
    <t>0004362</t>
  </si>
  <si>
    <t>07/12/2015</t>
  </si>
  <si>
    <t>Khám bện, chữa bệnh chuyên khoa chấn thương chỉnh hình</t>
  </si>
  <si>
    <t>022075003497</t>
  </si>
  <si>
    <t>06/01/2020</t>
  </si>
  <si>
    <t>03200064</t>
  </si>
  <si>
    <t>NGUYỄN ĐỨC THẾ</t>
  </si>
  <si>
    <t>10/06/1981</t>
  </si>
  <si>
    <t>26/05/2004</t>
  </si>
  <si>
    <t>Khoa Chấn Thương Chỉnh Hình Bỏng</t>
  </si>
  <si>
    <t xml:space="preserve">Bệnh viện đa khoa tỉnh Điện Biên </t>
  </si>
  <si>
    <t>0912042123</t>
  </si>
  <si>
    <t>ducthedb@gmail.com</t>
  </si>
  <si>
    <t xml:space="preserve">Đại Học Y Hà Nội </t>
  </si>
  <si>
    <t>314</t>
  </si>
  <si>
    <t>01/07/2013</t>
  </si>
  <si>
    <t xml:space="preserve">Sở Y tế Điện Biên </t>
  </si>
  <si>
    <t xml:space="preserve">Ngoại Khoa </t>
  </si>
  <si>
    <t>040240721</t>
  </si>
  <si>
    <t>03200152</t>
  </si>
  <si>
    <t>PHẠM TRUNG THÔNG</t>
  </si>
  <si>
    <t>28/08/1985</t>
  </si>
  <si>
    <t>Khoa Ngoại tổng hợp Quán Sứ</t>
  </si>
  <si>
    <t>0975854985</t>
  </si>
  <si>
    <t>bsthongdhytb@gmail.com</t>
  </si>
  <si>
    <t>030458</t>
  </si>
  <si>
    <t>28/08/2016</t>
  </si>
  <si>
    <t>040085000063</t>
  </si>
  <si>
    <t>08/10/2014</t>
  </si>
  <si>
    <t>03200216</t>
  </si>
  <si>
    <t>NGUYỄN NGỌC TIỆP</t>
  </si>
  <si>
    <t>01/12/1984</t>
  </si>
  <si>
    <t>08/06/2018</t>
  </si>
  <si>
    <t>Khoa Ngoại chấn thương</t>
  </si>
  <si>
    <t>0973052828</t>
  </si>
  <si>
    <t>drngoctiep@gmail.com</t>
  </si>
  <si>
    <t>13/02/2020</t>
  </si>
  <si>
    <t>Trung tâm Pháp ngữ tại Hà Nội</t>
  </si>
  <si>
    <t>002531</t>
  </si>
  <si>
    <t>28/12/2012</t>
  </si>
  <si>
    <t>Cục Khám chữa bệnh, Bộ Y tế</t>
  </si>
  <si>
    <t>Khám và chữa bệnh chuyên khoa chấn thương, chỉnh hình</t>
  </si>
  <si>
    <t>001084020045</t>
  </si>
  <si>
    <t>03200106</t>
  </si>
  <si>
    <t>TRẦN QUANG TRUNG</t>
  </si>
  <si>
    <t>20/03/1982</t>
  </si>
  <si>
    <t>Ngoại A  Bệnh viên Đại học y hà Nội</t>
  </si>
  <si>
    <t>0917353204</t>
  </si>
  <si>
    <t>trantrungdhy@yahoo.com</t>
  </si>
  <si>
    <t>030311</t>
  </si>
  <si>
    <t>08/05/2016</t>
  </si>
  <si>
    <t>Ngoại</t>
  </si>
  <si>
    <t>001082012358</t>
  </si>
  <si>
    <t>25/11/2015</t>
  </si>
  <si>
    <t>03200312</t>
  </si>
  <si>
    <t>NGUYỄN TIẾN TRUNG</t>
  </si>
  <si>
    <t>10/04/1984</t>
  </si>
  <si>
    <t>Khoa ngoại tổng hợp quán sứ</t>
  </si>
  <si>
    <t>0969252886</t>
  </si>
  <si>
    <t>trungnt1004@gmail.com</t>
  </si>
  <si>
    <t>đại học y hà nội</t>
  </si>
  <si>
    <t>5012</t>
  </si>
  <si>
    <t>HNO CCHN</t>
  </si>
  <si>
    <t>05/07/2013</t>
  </si>
  <si>
    <t>khám chữa bệnh chuyên khoa ngoại</t>
  </si>
  <si>
    <t>017085808</t>
  </si>
  <si>
    <t>03200282</t>
  </si>
  <si>
    <t>NGUYỄN MẠNH TRƯỜNG</t>
  </si>
  <si>
    <t>02/06/1981</t>
  </si>
  <si>
    <t>khoa chấn thương-chỉnh hình/bệnh viện đa khoa Hà Đông</t>
  </si>
  <si>
    <t>doctor.manhtruong@gmail.com</t>
  </si>
  <si>
    <t>0983831090</t>
  </si>
  <si>
    <t>021159</t>
  </si>
  <si>
    <t>18/01/2017</t>
  </si>
  <si>
    <t>sở  Y tế Hà Nội</t>
  </si>
  <si>
    <t>khám, chữa bệnh chuyên khoa ngoại</t>
  </si>
  <si>
    <t>162358312</t>
  </si>
  <si>
    <t>03200053</t>
  </si>
  <si>
    <t>VŨ MINH UỶ</t>
  </si>
  <si>
    <t>04/02/1984</t>
  </si>
  <si>
    <t>11/06/2013</t>
  </si>
  <si>
    <t>khoa ngoại IV</t>
  </si>
  <si>
    <t>bệnh viện đa khoa tỉnh Hải Dương</t>
  </si>
  <si>
    <t>0983483516</t>
  </si>
  <si>
    <t>vuminhuy42@gmail.com</t>
  </si>
  <si>
    <t>00932</t>
  </si>
  <si>
    <t>sở Y tế tỉnh Hải Dương</t>
  </si>
  <si>
    <t>030084008719</t>
  </si>
  <si>
    <t>27/04/2018</t>
  </si>
  <si>
    <t>03200017</t>
  </si>
  <si>
    <t>TRẦN THƯỢNG VIỆT</t>
  </si>
  <si>
    <t>31/03/1982</t>
  </si>
  <si>
    <t>30/09/2014</t>
  </si>
  <si>
    <t>Khoa Ngoại - Sản</t>
  </si>
  <si>
    <t>Bệnh viện Bệnh nhiệt đới trung ương</t>
  </si>
  <si>
    <t>0982251946</t>
  </si>
  <si>
    <t>bsviet82@gmail.com</t>
  </si>
  <si>
    <t>0007299/BYT-CCHN</t>
  </si>
  <si>
    <t>01/10/2013</t>
  </si>
  <si>
    <t>012053200</t>
  </si>
  <si>
    <t>28/06/2008</t>
  </si>
  <si>
    <t>03200167</t>
  </si>
  <si>
    <t>NGUYỄN QUỐC VINH</t>
  </si>
  <si>
    <t>06/10/1973</t>
  </si>
  <si>
    <t>0903236788</t>
  </si>
  <si>
    <t>Bsnguyenquocvinh@yahoo.com</t>
  </si>
  <si>
    <t>000694</t>
  </si>
  <si>
    <t>Hno-cchn</t>
  </si>
  <si>
    <t>21/05/2012</t>
  </si>
  <si>
    <t xml:space="preserve">Sở y tế hà nội </t>
  </si>
  <si>
    <t>001073007621</t>
  </si>
  <si>
    <t>20/01/2016</t>
  </si>
  <si>
    <t>Đề nghị khong phê duyệt hồ sơ này</t>
  </si>
  <si>
    <t>03200007</t>
  </si>
  <si>
    <t>NGUYỄN LƯƠNG NGỌC ANH</t>
  </si>
  <si>
    <t>24/07/1988</t>
  </si>
  <si>
    <t>0989486989</t>
  </si>
  <si>
    <t>ngocanhmathn@gmail.com</t>
  </si>
  <si>
    <t>Nhãn khoa</t>
  </si>
  <si>
    <t>025385/HNO-CCHN</t>
  </si>
  <si>
    <t>30/08/2018</t>
  </si>
  <si>
    <t>Khám chữa bệnh chuyên khoa Mắt</t>
  </si>
  <si>
    <t>001088017657</t>
  </si>
  <si>
    <t>02/06/2017</t>
  </si>
  <si>
    <t>03200256</t>
  </si>
  <si>
    <t>NGUYỄN HUY CƯỜNG</t>
  </si>
  <si>
    <t>13/03/1976</t>
  </si>
  <si>
    <t>04/05/2006</t>
  </si>
  <si>
    <t>Trưởng phòng kế hoạch- Chỉ đạo tuyến</t>
  </si>
  <si>
    <t>Bệnh viện mắt tỉnh hà nam</t>
  </si>
  <si>
    <t>0912460839</t>
  </si>
  <si>
    <t>huycuongbvm@gmail.com</t>
  </si>
  <si>
    <t>001012/HNA-CCHN</t>
  </si>
  <si>
    <t>HNA-CCHN</t>
  </si>
  <si>
    <t>20/02/2014</t>
  </si>
  <si>
    <t>Sở y tế tỉnh hà nam</t>
  </si>
  <si>
    <t>Khám bệnh, chữa bệnh chuyên khoa mắt</t>
  </si>
  <si>
    <t>035076000954</t>
  </si>
  <si>
    <t>Tỉnh Bình Phước</t>
  </si>
  <si>
    <t>03200078</t>
  </si>
  <si>
    <t>NGUYỄN MẠNH ĐẠT</t>
  </si>
  <si>
    <t>22/02/1984</t>
  </si>
  <si>
    <t>06/08/2018</t>
  </si>
  <si>
    <t>Khoa điều trị tổng hợp</t>
  </si>
  <si>
    <t>Bệnh viện Mắt tỉnh Hà Nam</t>
  </si>
  <si>
    <t>0983680784</t>
  </si>
  <si>
    <t>drmanhdat84@gmail.com</t>
  </si>
  <si>
    <t>001010</t>
  </si>
  <si>
    <t>HNA - CCHN</t>
  </si>
  <si>
    <t>Sở y tế tỉnh Hà Nam</t>
  </si>
  <si>
    <t>Khám bệnh, chữa bệnh chuyên khoa Mắt</t>
  </si>
  <si>
    <t>036084006600</t>
  </si>
  <si>
    <t>03200306</t>
  </si>
  <si>
    <t>PHÙNG THỊ THÚY HẰNG</t>
  </si>
  <si>
    <t>29/11/1979</t>
  </si>
  <si>
    <t>Khoa Mắt Bệnh viện Bạch Mai</t>
  </si>
  <si>
    <t>0913353399</t>
  </si>
  <si>
    <t>phunghangbachmai@gmail.com</t>
  </si>
  <si>
    <t>0012863</t>
  </si>
  <si>
    <t>Nhãn Khoa</t>
  </si>
  <si>
    <t>031179006878</t>
  </si>
  <si>
    <t>03200080</t>
  </si>
  <si>
    <t>ĐẶNG XUÂN HOA</t>
  </si>
  <si>
    <t>27/12/1971</t>
  </si>
  <si>
    <t>17/10/2010</t>
  </si>
  <si>
    <t>Khoa liên chuyên khoa/ BV Đa Khoa Đống Đa</t>
  </si>
  <si>
    <t>Bệnh viện đa khoa Đống Đa</t>
  </si>
  <si>
    <t>0988828415</t>
  </si>
  <si>
    <t>xuanhoalck71@gmail.com</t>
  </si>
  <si>
    <t>000598</t>
  </si>
  <si>
    <t>26/02/2013</t>
  </si>
  <si>
    <t>Thái Nguyên</t>
  </si>
  <si>
    <t>Khám chữa bệnh chuyên khoa mắt</t>
  </si>
  <si>
    <t>019171000021</t>
  </si>
  <si>
    <t>03200090</t>
  </si>
  <si>
    <t>NGUYỄN VĂN HUYNH</t>
  </si>
  <si>
    <t>04/12/1983</t>
  </si>
  <si>
    <t>Khám bệnh - phẫu thuật</t>
  </si>
  <si>
    <t>Bệnh việt Mắt Việt Nhật</t>
  </si>
  <si>
    <t>0914379846</t>
  </si>
  <si>
    <t>nguyenvanhuynh041282@gmail.com</t>
  </si>
  <si>
    <t>023524</t>
  </si>
  <si>
    <t>033083006417</t>
  </si>
  <si>
    <t>18/01/2019</t>
  </si>
  <si>
    <t>03200190</t>
  </si>
  <si>
    <t>05/07/1981</t>
  </si>
  <si>
    <t>07/09/2015</t>
  </si>
  <si>
    <t>Khoa Mắt/ Phòng Quản lý chất lượng</t>
  </si>
  <si>
    <t>0912040810</t>
  </si>
  <si>
    <t>ophphuong@gmail.com</t>
  </si>
  <si>
    <t>16/12/2019</t>
  </si>
  <si>
    <t>011622</t>
  </si>
  <si>
    <t>012004191</t>
  </si>
  <si>
    <t>16/04/2011</t>
  </si>
  <si>
    <t>03200272</t>
  </si>
  <si>
    <t>26/01/1979</t>
  </si>
  <si>
    <t>10/11/2004</t>
  </si>
  <si>
    <t xml:space="preserve">Phòng Chỉ đạo chuyên khoa </t>
  </si>
  <si>
    <t>Bệnh viện Mắt Hà Đông</t>
  </si>
  <si>
    <t>0973658966</t>
  </si>
  <si>
    <t>sontienminh@gmail.com</t>
  </si>
  <si>
    <t>Bằng sau đại học ở nước ngoài</t>
  </si>
  <si>
    <t>31/03/2008</t>
  </si>
  <si>
    <t>Trường Đại học Y Thái Bình</t>
  </si>
  <si>
    <t>022974</t>
  </si>
  <si>
    <t>28/11/2017</t>
  </si>
  <si>
    <t>013581041</t>
  </si>
  <si>
    <t>28/07/2012</t>
  </si>
  <si>
    <t>03200202</t>
  </si>
  <si>
    <t>TRẦN THỊ THỦY</t>
  </si>
  <si>
    <t>15/10/1984</t>
  </si>
  <si>
    <t>15/06/2007</t>
  </si>
  <si>
    <t>Khoa Mắt</t>
  </si>
  <si>
    <t>Khoa Mắt - Bệnh viện đa khoa Xanh Pôn - Hà Nội</t>
  </si>
  <si>
    <t>0916008484</t>
  </si>
  <si>
    <t>tranthithuyxp@gmail.com</t>
  </si>
  <si>
    <t>003107</t>
  </si>
  <si>
    <t>30/11/2012</t>
  </si>
  <si>
    <t>033184004951</t>
  </si>
  <si>
    <t>03200176</t>
  </si>
  <si>
    <t>ĐINH THỊ THANH VÂN</t>
  </si>
  <si>
    <t>09/07/1984</t>
  </si>
  <si>
    <t>khoa Mắt</t>
  </si>
  <si>
    <t>CTCP bệnh viện giao thông vận tải</t>
  </si>
  <si>
    <t>drthanhvan84@gmail.com</t>
  </si>
  <si>
    <t>0020659</t>
  </si>
  <si>
    <t>khám bệnh, chữa bệnh chuyên khoa Mắt</t>
  </si>
  <si>
    <t>111883152</t>
  </si>
  <si>
    <t>03200236</t>
  </si>
  <si>
    <t>PHAN THỊ HẠNH</t>
  </si>
  <si>
    <t>27/05/1985</t>
  </si>
  <si>
    <t xml:space="preserve">Trung tâm Hô Hấp </t>
  </si>
  <si>
    <t>bệnh viện Bạch Mai</t>
  </si>
  <si>
    <t>0984443275</t>
  </si>
  <si>
    <t>phanhanh.bsnt@gmail.com</t>
  </si>
  <si>
    <t>0025323</t>
  </si>
  <si>
    <t>byt-cchn</t>
  </si>
  <si>
    <t>nội tổng hợp</t>
  </si>
  <si>
    <t>031185000822</t>
  </si>
  <si>
    <t>23/03/2015</t>
  </si>
  <si>
    <t>03200010</t>
  </si>
  <si>
    <t>MAI MẠNH TAM</t>
  </si>
  <si>
    <t>26/04/1985</t>
  </si>
  <si>
    <t>0982880085</t>
  </si>
  <si>
    <t>maimanhtamhmu@gmail.com</t>
  </si>
  <si>
    <t>015550</t>
  </si>
  <si>
    <t>24/12/2014</t>
  </si>
  <si>
    <t>013367563</t>
  </si>
  <si>
    <t>21/12/2010</t>
  </si>
  <si>
    <t>03200228</t>
  </si>
  <si>
    <t>NGUYỄN VĂN THĂNG</t>
  </si>
  <si>
    <t>03/02/1985</t>
  </si>
  <si>
    <t>02/07/2014</t>
  </si>
  <si>
    <t>Phòng Quản lý chất lượng</t>
  </si>
  <si>
    <t>0973215906</t>
  </si>
  <si>
    <t>thangnguyendr@gmail.com</t>
  </si>
  <si>
    <t>002670</t>
  </si>
  <si>
    <t>Khám chữa bệnh Nội khoa</t>
  </si>
  <si>
    <t>034085006679</t>
  </si>
  <si>
    <t>20/02/2017</t>
  </si>
  <si>
    <t>03200129</t>
  </si>
  <si>
    <t>NGUYỄN MẠNH TƯỜNG</t>
  </si>
  <si>
    <t>03/01/1978</t>
  </si>
  <si>
    <t>Đơn nguyên Hô hấp - Khoa Nội chung</t>
  </si>
  <si>
    <t>Công ty cổ phần Bệnh viên đa khoa Quốc tế Vinmec</t>
  </si>
  <si>
    <t>0912695675</t>
  </si>
  <si>
    <t>v.tuongnm@vinmec.com</t>
  </si>
  <si>
    <t>Đại học y Thái Bình</t>
  </si>
  <si>
    <t>002067</t>
  </si>
  <si>
    <t>01/10/2012</t>
  </si>
  <si>
    <t>Khám chữa bệnh chuyên khoa Nội</t>
  </si>
  <si>
    <t>034078000077</t>
  </si>
  <si>
    <t>10/12/2013</t>
  </si>
  <si>
    <t>03200021</t>
  </si>
  <si>
    <t>DƯƠNG THỊ NGUYỆT VÂN</t>
  </si>
  <si>
    <t>17/06/1986</t>
  </si>
  <si>
    <t>Trung tâm Hô hấp</t>
  </si>
  <si>
    <t>0983411586</t>
  </si>
  <si>
    <t>bsntvan@gmail.com</t>
  </si>
  <si>
    <t>030040</t>
  </si>
  <si>
    <t>28/07/2016</t>
  </si>
  <si>
    <t xml:space="preserve"> Bộ Y tế</t>
  </si>
  <si>
    <t>Khám chữa bệnh chuyên khoa Nội Hô Hấp</t>
  </si>
  <si>
    <t>012648914</t>
  </si>
  <si>
    <t>23/04/2011</t>
  </si>
  <si>
    <t>03200003</t>
  </si>
  <si>
    <t>Công ty TNHH thương mại và dịch vụ duy trịnh</t>
  </si>
  <si>
    <t>0984023478</t>
  </si>
  <si>
    <t>dr.trinhngocduy@gmail.com</t>
  </si>
  <si>
    <t>Sỏ Y tế Hà Nội</t>
  </si>
  <si>
    <t>03200124</t>
  </si>
  <si>
    <t>NGUYỄN TẤT THÀNH</t>
  </si>
  <si>
    <t>10/05/1978</t>
  </si>
  <si>
    <t>24/12/2015</t>
  </si>
  <si>
    <t>Khoa Khám bệnh và điều trị ngoại trú</t>
  </si>
  <si>
    <t>Bệnh viện Bệnh Nhiệt đới Trung Ương</t>
  </si>
  <si>
    <t>0987123223</t>
  </si>
  <si>
    <t>Thanhnguyenkcb@gmail.com</t>
  </si>
  <si>
    <t>16/08/2019</t>
  </si>
  <si>
    <t>005938</t>
  </si>
  <si>
    <t>04/09/2013</t>
  </si>
  <si>
    <t>034078004645</t>
  </si>
  <si>
    <t>10/01/2017</t>
  </si>
  <si>
    <t>03200133</t>
  </si>
  <si>
    <t>ĐÀO VĂN TIẾN</t>
  </si>
  <si>
    <t>30/11/1985</t>
  </si>
  <si>
    <t>Phòng khám gia đình Hà Nội</t>
  </si>
  <si>
    <t xml:space="preserve">Phòng khám gia đình Hà Nội </t>
  </si>
  <si>
    <t>0379979988</t>
  </si>
  <si>
    <t>drdaotien@gmail.com</t>
  </si>
  <si>
    <t>013823</t>
  </si>
  <si>
    <t>30/06/2014</t>
  </si>
  <si>
    <t>Sở Y tế hà Nội</t>
  </si>
  <si>
    <t>001085029054</t>
  </si>
  <si>
    <t>Đề nghị không phê duyệt hồ sơ này</t>
  </si>
  <si>
    <t>03200307</t>
  </si>
  <si>
    <t xml:space="preserve">ĐOÀN THỊ THÚY TÌNH </t>
  </si>
  <si>
    <t>24/08/1980</t>
  </si>
  <si>
    <t>Cao Lan</t>
  </si>
  <si>
    <t>18/10/2011</t>
  </si>
  <si>
    <t>khoa Nội Tổng hợp</t>
  </si>
  <si>
    <t>bệnh viện đa khoa tỉnh Tuyên Quang</t>
  </si>
  <si>
    <t>0945736846</t>
  </si>
  <si>
    <t>bsdoantinh@gmail.com</t>
  </si>
  <si>
    <t xml:space="preserve">đại học Y khoa Thái nguyên </t>
  </si>
  <si>
    <t>000738</t>
  </si>
  <si>
    <t>TQ- CCHN</t>
  </si>
  <si>
    <t>12/11/2013</t>
  </si>
  <si>
    <t xml:space="preserve">sở Y tế </t>
  </si>
  <si>
    <t>khám chữa bệnh đa khoa, khám chữa bệnh chuyên khoa Nội</t>
  </si>
  <si>
    <t>070574198</t>
  </si>
  <si>
    <t>07/06/2013</t>
  </si>
  <si>
    <t>03200060</t>
  </si>
  <si>
    <t>NGUYỄN THỊ LỰU</t>
  </si>
  <si>
    <t>15/02/1985</t>
  </si>
  <si>
    <t xml:space="preserve">Khoa Thận Tiết niệu </t>
  </si>
  <si>
    <t xml:space="preserve">Bệnh Viện Nội Tiết Trung Ương </t>
  </si>
  <si>
    <t>0988563363</t>
  </si>
  <si>
    <t>Dr.luu.bvnt@gmail.com</t>
  </si>
  <si>
    <t>Nội thận - Tiết niệu</t>
  </si>
  <si>
    <t>Đại Học Y Hà  Nội</t>
  </si>
  <si>
    <t>0007997</t>
  </si>
  <si>
    <t>Khám bệnh,chữa bệnh chuyên khoa nội tổng hợp</t>
  </si>
  <si>
    <t>010185000020</t>
  </si>
  <si>
    <t>20/05/2016</t>
  </si>
  <si>
    <t>03200035</t>
  </si>
  <si>
    <t>TRẦN THỊ KIỀU PHƯƠNG</t>
  </si>
  <si>
    <t>23/06/1978</t>
  </si>
  <si>
    <t>Khoa khám bệnh theo yêu cầu</t>
  </si>
  <si>
    <t>0912937408</t>
  </si>
  <si>
    <t>Kieuphuongtran78@gmail.com</t>
  </si>
  <si>
    <t>0019884</t>
  </si>
  <si>
    <t>Khám chữa bệnh chuyên khoa nội tổng hợp</t>
  </si>
  <si>
    <t>040178000139</t>
  </si>
  <si>
    <t>20/10/2015</t>
  </si>
  <si>
    <t>03200159</t>
  </si>
  <si>
    <t>08/07/1986</t>
  </si>
  <si>
    <t>Nùng</t>
  </si>
  <si>
    <t>27/08/2014</t>
  </si>
  <si>
    <t>Khoa Nội thận tiết niệu và lọc máu</t>
  </si>
  <si>
    <t>0984213505</t>
  </si>
  <si>
    <t>dr.lythoa85@gmail.com</t>
  </si>
  <si>
    <t>0018489</t>
  </si>
  <si>
    <t>24/03/2014</t>
  </si>
  <si>
    <t>090876101</t>
  </si>
  <si>
    <t>16/06/2019</t>
  </si>
  <si>
    <t>03200305</t>
  </si>
  <si>
    <t>NGÔ THỊ VÂN</t>
  </si>
  <si>
    <t>05/11/1989</t>
  </si>
  <si>
    <t>Khoa khám bệnh</t>
  </si>
  <si>
    <t>0385281255</t>
  </si>
  <si>
    <t>ngovan0601@gmail.com</t>
  </si>
  <si>
    <t xml:space="preserve">Đau học y Hà Nội </t>
  </si>
  <si>
    <t>036030</t>
  </si>
  <si>
    <t>Khám, chữa bệnh chuyên khoa Nội tổng hợp</t>
  </si>
  <si>
    <t>012852749</t>
  </si>
  <si>
    <t>21/02/2006</t>
  </si>
  <si>
    <t>03200207</t>
  </si>
  <si>
    <t>LÊ THANH HUYỀN</t>
  </si>
  <si>
    <t>11/08/1988</t>
  </si>
  <si>
    <t>Bộ môn Nội tổng hợp</t>
  </si>
  <si>
    <t>trường Đại học Y Hà Nội</t>
  </si>
  <si>
    <t>0988839428</t>
  </si>
  <si>
    <t>lethanhhuyen11888@gmail.com</t>
  </si>
  <si>
    <t>030317</t>
  </si>
  <si>
    <t>08/08/2016</t>
  </si>
  <si>
    <t>Khám bệnh, chữa bệnh chuyên khoa Nội tiết</t>
  </si>
  <si>
    <t>001188015734</t>
  </si>
  <si>
    <t>02/01/2018</t>
  </si>
  <si>
    <t>03200145</t>
  </si>
  <si>
    <t>TRẦN THỊ BÍCH LIÊN</t>
  </si>
  <si>
    <t>05/10/1980</t>
  </si>
  <si>
    <t>31/07/2019</t>
  </si>
  <si>
    <t>Khoa Nội tiết- Đái tháo đường</t>
  </si>
  <si>
    <t>Bệnh viện Hữu Nghị</t>
  </si>
  <si>
    <t>0978883433</t>
  </si>
  <si>
    <t>drlien0498@gmail.com</t>
  </si>
  <si>
    <t>0016691</t>
  </si>
  <si>
    <t>19/02/2014</t>
  </si>
  <si>
    <t>038180007094</t>
  </si>
  <si>
    <t>11/05/2018</t>
  </si>
  <si>
    <t>03200263</t>
  </si>
  <si>
    <t>LÊ DUY ĐẠO</t>
  </si>
  <si>
    <t>12/02/1977</t>
  </si>
  <si>
    <t>17/12/2009</t>
  </si>
  <si>
    <t>Khoa cấp cứu bệnh viện trung ương Thái Nguyên</t>
  </si>
  <si>
    <t>0983203023</t>
  </si>
  <si>
    <t>ledaobvdktn@gmail.com</t>
  </si>
  <si>
    <t>Nội tiêu hoá</t>
  </si>
  <si>
    <t>Đại học y dược Thái Nguyên</t>
  </si>
  <si>
    <t>004948</t>
  </si>
  <si>
    <t>090690998</t>
  </si>
  <si>
    <t>03/09/2019</t>
  </si>
  <si>
    <t>03200104</t>
  </si>
  <si>
    <t>PHẠM MINH ĐỨC</t>
  </si>
  <si>
    <t>12/07/1991</t>
  </si>
  <si>
    <t>0779378097</t>
  </si>
  <si>
    <t>phamminhduc_120791@hmu.edu.vn</t>
  </si>
  <si>
    <t>British Councils (Hội đồng Anh)</t>
  </si>
  <si>
    <t>039369</t>
  </si>
  <si>
    <t>039369/BYT-CCHN</t>
  </si>
  <si>
    <t>25/01/2019</t>
  </si>
  <si>
    <t>Cục Quản lý khám chữa bệnh</t>
  </si>
  <si>
    <t>040374429</t>
  </si>
  <si>
    <t>03200251</t>
  </si>
  <si>
    <t>TRẦN VĂN DŨNG</t>
  </si>
  <si>
    <t>01/07/1979</t>
  </si>
  <si>
    <t>15/06/2011</t>
  </si>
  <si>
    <t>Khoa Thăm dò chức năng</t>
  </si>
  <si>
    <t>Bệnh viện Đa khoa tỉnh Thái Bình</t>
  </si>
  <si>
    <t>0912992041</t>
  </si>
  <si>
    <t>dungbvdk79@gmail.com</t>
  </si>
  <si>
    <t>05/08/2019</t>
  </si>
  <si>
    <t>002121</t>
  </si>
  <si>
    <t>TB - CCHN</t>
  </si>
  <si>
    <t>Sở y tế</t>
  </si>
  <si>
    <t>Khám, chữa bệnh Nội khoa</t>
  </si>
  <si>
    <t>034079007179</t>
  </si>
  <si>
    <t>10/04/2018</t>
  </si>
  <si>
    <t>03200164</t>
  </si>
  <si>
    <t>NGUYỄN ÁNH DƯƠNG</t>
  </si>
  <si>
    <t>15/11/1982</t>
  </si>
  <si>
    <t>Khoa Thăm dò chức năng, bệnh viện Bạch Mai</t>
  </si>
  <si>
    <t>0977792666</t>
  </si>
  <si>
    <t>dr.nguyenanhduong@gmail.com</t>
  </si>
  <si>
    <t>000138/HP-CCHN</t>
  </si>
  <si>
    <t>23/04/2012</t>
  </si>
  <si>
    <t>Phòng khám nội tổng hợp</t>
  </si>
  <si>
    <t>031082004001</t>
  </si>
  <si>
    <t>21/06/2019</t>
  </si>
  <si>
    <t>03200170</t>
  </si>
  <si>
    <t>16/06/1978</t>
  </si>
  <si>
    <t>17/10/2017</t>
  </si>
  <si>
    <t>Khoa tiêu Hóa</t>
  </si>
  <si>
    <t>Bệnh Viện Thanh Nhàn</t>
  </si>
  <si>
    <t>0888771222</t>
  </si>
  <si>
    <t>nguyenmaihuong.ttbn@gmail.com</t>
  </si>
  <si>
    <t>005606</t>
  </si>
  <si>
    <t>30/07/2013</t>
  </si>
  <si>
    <t>Khám bệnh, Chữa bệnh chuyên khoa Nội</t>
  </si>
  <si>
    <t>027178000013</t>
  </si>
  <si>
    <t>18/06/2013</t>
  </si>
  <si>
    <t>03200310</t>
  </si>
  <si>
    <t>ĐẬU QUANG LIÊU</t>
  </si>
  <si>
    <t>10/08/1991</t>
  </si>
  <si>
    <t>Khoa Nội tổng hợp, Bệnh viện Đại học Y Hà Nội</t>
  </si>
  <si>
    <t>0964687891</t>
  </si>
  <si>
    <t>lieulang.hmu@gmail.com</t>
  </si>
  <si>
    <t>039368</t>
  </si>
  <si>
    <t>186944014</t>
  </si>
  <si>
    <t>17/03/2009</t>
  </si>
  <si>
    <t>03200005</t>
  </si>
  <si>
    <t>NGUYỄN THỊ PHƯƠNG NGA</t>
  </si>
  <si>
    <t>30/04/1979</t>
  </si>
  <si>
    <t>02/10/2002</t>
  </si>
  <si>
    <t>Khoa Nội Tiêu hóa</t>
  </si>
  <si>
    <t>Bệnh viện Trung Ương Thái Nguyên</t>
  </si>
  <si>
    <t>0987609069</t>
  </si>
  <si>
    <t>bsngakkbdk@gmail.com</t>
  </si>
  <si>
    <t>29/07/2019</t>
  </si>
  <si>
    <t>004943</t>
  </si>
  <si>
    <t>090767989</t>
  </si>
  <si>
    <t>14/06/2014</t>
  </si>
  <si>
    <t>03200079</t>
  </si>
  <si>
    <t>BÙI QUANG THẠCH</t>
  </si>
  <si>
    <t>05/09/1979</t>
  </si>
  <si>
    <t>Khoa Tiêu hoá. Bệnh viện Bạch Mai</t>
  </si>
  <si>
    <t>Khoa tiêu hoá- Bệnh viện Bạch Mai</t>
  </si>
  <si>
    <t>0949677056</t>
  </si>
  <si>
    <t>thachnt29@gmail.com</t>
  </si>
  <si>
    <t>0012678</t>
  </si>
  <si>
    <t>Khám bệnh, chữa bệnh CK nội Tiêu hoá</t>
  </si>
  <si>
    <t>182259124</t>
  </si>
  <si>
    <t>03200223</t>
  </si>
  <si>
    <t>NGUYỄN VIỆT THẮNG</t>
  </si>
  <si>
    <t>05/06/1975</t>
  </si>
  <si>
    <t>Tỉnh Hà Giang</t>
  </si>
  <si>
    <t>07/12/2005</t>
  </si>
  <si>
    <t>Khoa nội tổng hợp</t>
  </si>
  <si>
    <t>Bệnh viện đa khoa tỉnh Hà Giang</t>
  </si>
  <si>
    <t>0855999568</t>
  </si>
  <si>
    <t>Bsnguyenvietthanghg@gmail.com</t>
  </si>
  <si>
    <t>000456</t>
  </si>
  <si>
    <t>HAG</t>
  </si>
  <si>
    <t>12/06/2013</t>
  </si>
  <si>
    <t>Sở Y Tế Hà Giang</t>
  </si>
  <si>
    <t>Bác sĩ khám chữa bệnh chuyên khoa Nội.Thực hiện kỹ thuật chuyên môn khác theo danh mục được giám đốc sở y tế phê duyệt</t>
  </si>
  <si>
    <t>073024936</t>
  </si>
  <si>
    <t>03200012</t>
  </si>
  <si>
    <t>PHẠM THỊ THÙY</t>
  </si>
  <si>
    <t>14/10/1981</t>
  </si>
  <si>
    <t>10/06/2017</t>
  </si>
  <si>
    <t>Khoa khám chữa bệnh theo yêu cầu/ Bệnh viện Bạch Mai</t>
  </si>
  <si>
    <t>Bệnh Viện Bạch Mai</t>
  </si>
  <si>
    <t>0977296022</t>
  </si>
  <si>
    <t>thuyycbm@gmail.com</t>
  </si>
  <si>
    <t>0010430/BYT-CCHN</t>
  </si>
  <si>
    <t>013279845</t>
  </si>
  <si>
    <t>03/04/2010</t>
  </si>
  <si>
    <t>03200049</t>
  </si>
  <si>
    <t>PHẠM VIẾT VINH</t>
  </si>
  <si>
    <t>03/06/1981</t>
  </si>
  <si>
    <t>0988088887</t>
  </si>
  <si>
    <t>bspvvinhviennhietdoi@gmail.com</t>
  </si>
  <si>
    <t>029644</t>
  </si>
  <si>
    <t>Khám bệnh, chữa bệnh chuyên khoa nội truyền nhiễm</t>
  </si>
  <si>
    <t>034081000904</t>
  </si>
  <si>
    <t>03200325</t>
  </si>
  <si>
    <t>ĐỖ THÚY CẨN</t>
  </si>
  <si>
    <t>29/03/1979</t>
  </si>
  <si>
    <t>Siêu âm</t>
  </si>
  <si>
    <t>Viện Tim mạch - Bệnh viện Bạch Mai</t>
  </si>
  <si>
    <t>0906288835</t>
  </si>
  <si>
    <t>dtcany@gmail.com</t>
  </si>
  <si>
    <t>Nội Tim mạch</t>
  </si>
  <si>
    <t>20/12/2019</t>
  </si>
  <si>
    <t>0013976</t>
  </si>
  <si>
    <t>Khám bệnh, chữa bệnh chuyên khoa Nội tim mạch</t>
  </si>
  <si>
    <t>011877426</t>
  </si>
  <si>
    <t>19/01/2010</t>
  </si>
  <si>
    <t>03200041</t>
  </si>
  <si>
    <t>LƯƠNG HẢI ĐĂNG</t>
  </si>
  <si>
    <t>18/01/1981</t>
  </si>
  <si>
    <t>07/09/2012</t>
  </si>
  <si>
    <t>Khoa Tim mạch</t>
  </si>
  <si>
    <t>Bệnh viện trung ương Quân đội 108</t>
  </si>
  <si>
    <t>0979968166</t>
  </si>
  <si>
    <t>Luonghaidangthy@gmail.com</t>
  </si>
  <si>
    <t>021156</t>
  </si>
  <si>
    <t>15/11/2011</t>
  </si>
  <si>
    <t>Khám chữa bệnh nội khoa, Chuyên khoa Nội Tim mạch</t>
  </si>
  <si>
    <t>035181001038</t>
  </si>
  <si>
    <t>03200203</t>
  </si>
  <si>
    <t>VŨ THỊ DIỆN</t>
  </si>
  <si>
    <t>10/01/1977</t>
  </si>
  <si>
    <t>21/04/2010</t>
  </si>
  <si>
    <t>Trung tâm Tim mạch</t>
  </si>
  <si>
    <t>Bệnh viện Đa khoa Tỉnh Thái Bình</t>
  </si>
  <si>
    <t>0915668525</t>
  </si>
  <si>
    <t>Vuthidien77@gmail.com</t>
  </si>
  <si>
    <t>Dinh dưỡng</t>
  </si>
  <si>
    <t>002653</t>
  </si>
  <si>
    <t>Thái Bình</t>
  </si>
  <si>
    <t>034177006629</t>
  </si>
  <si>
    <t>13/06/2018</t>
  </si>
  <si>
    <t>03200147</t>
  </si>
  <si>
    <t>TRẦN QUANG ĐỊNH</t>
  </si>
  <si>
    <t>30/07/1979</t>
  </si>
  <si>
    <t>Khoa Phẫu thuật và can thiệp Tim mạch - Khoa Tim mạch</t>
  </si>
  <si>
    <t>0948178509</t>
  </si>
  <si>
    <t>tranquangdinh3007@yahoo.com</t>
  </si>
  <si>
    <t>19/04/2004</t>
  </si>
  <si>
    <t>00003234</t>
  </si>
  <si>
    <t>25/05/2015</t>
  </si>
  <si>
    <t>Khám chữa bệnh chuyên khoa Nội Tim mạch</t>
  </si>
  <si>
    <t>100676939</t>
  </si>
  <si>
    <t>27/08/2013</t>
  </si>
  <si>
    <t>03200163</t>
  </si>
  <si>
    <t>TRỊNH THỊ ĐÔNG</t>
  </si>
  <si>
    <t>16/07/1987</t>
  </si>
  <si>
    <t>Khoa khám bệnh và cấp cứu tim mạch thì đầu- trung tâm tim mạch- Bệnh viện E</t>
  </si>
  <si>
    <t>trung tâm tim mạch- Bệnh viện E</t>
  </si>
  <si>
    <t>0364040600</t>
  </si>
  <si>
    <t>trinhdong1987@gmail.com</t>
  </si>
  <si>
    <t>0025771</t>
  </si>
  <si>
    <t>Khám bệnh, chữa bệnh chuyên khoa Nội Tim mạch</t>
  </si>
  <si>
    <t>112074711</t>
  </si>
  <si>
    <t>03200077</t>
  </si>
  <si>
    <t>ĐẬU THỊ HẰNG</t>
  </si>
  <si>
    <t>20/05/1985</t>
  </si>
  <si>
    <t>0984102679</t>
  </si>
  <si>
    <t>dr.hangnttm34@gmail.com</t>
  </si>
  <si>
    <t>032728</t>
  </si>
  <si>
    <t>032728/ BYT/CCHN</t>
  </si>
  <si>
    <t>07/04/2017</t>
  </si>
  <si>
    <t>Khám bệnh, chữa bệnh chuyên khoa nội- tim mạch</t>
  </si>
  <si>
    <t>038185000081</t>
  </si>
  <si>
    <t>03200160</t>
  </si>
  <si>
    <t>HOÀNG VĂN KỲ</t>
  </si>
  <si>
    <t>28/06/1987</t>
  </si>
  <si>
    <t xml:space="preserve"> Bệnh viện Đại học Y Hà Nội</t>
  </si>
  <si>
    <t>0913393787</t>
  </si>
  <si>
    <t>hoangky.vtm@gmail.com</t>
  </si>
  <si>
    <t>0027829</t>
  </si>
  <si>
    <t>23/10/2015</t>
  </si>
  <si>
    <t>186211319</t>
  </si>
  <si>
    <t>31/03/2014</t>
  </si>
  <si>
    <t>03200279</t>
  </si>
  <si>
    <t>NGUYỄN QUANG MINH</t>
  </si>
  <si>
    <t>28/07/1988</t>
  </si>
  <si>
    <t>Khoa Khám Bệnh</t>
  </si>
  <si>
    <t>Bệnh viện Đa Khoa Medlatec</t>
  </si>
  <si>
    <t>0983398882</t>
  </si>
  <si>
    <t>minh.nguyenquang@medlatec.com</t>
  </si>
  <si>
    <t>019742/HNO- CCHN</t>
  </si>
  <si>
    <t>HNO- CCHN</t>
  </si>
  <si>
    <t>18/07/2016</t>
  </si>
  <si>
    <t>001088026547</t>
  </si>
  <si>
    <t>27/03/2019</t>
  </si>
  <si>
    <t>03200045</t>
  </si>
  <si>
    <t>NGUYỄN THỊ THANH NGA</t>
  </si>
  <si>
    <t>25/11/1977</t>
  </si>
  <si>
    <t>Khoa Tim Mạch Hô Hấp</t>
  </si>
  <si>
    <t>Bệnh viện Lão Khoa Trung Ương</t>
  </si>
  <si>
    <t>0963 195 828</t>
  </si>
  <si>
    <t>nguyenthanhnga.vlk@gmail.com</t>
  </si>
  <si>
    <t>Đại hoc Y Thái Bình</t>
  </si>
  <si>
    <t>042628/BYT- CCHN</t>
  </si>
  <si>
    <t>034177003965</t>
  </si>
  <si>
    <t>01/12/2016</t>
  </si>
  <si>
    <t>03200095</t>
  </si>
  <si>
    <t xml:space="preserve">LÝ ĐỨC NGỌC </t>
  </si>
  <si>
    <t>khoa Nội người lớn - trung tâm Tim mạch - Bệnh Viện E</t>
  </si>
  <si>
    <t>Trung tâm tim mạch - Bệnh Viện E</t>
  </si>
  <si>
    <t>0968161331</t>
  </si>
  <si>
    <t>drngoctm@gmail.com</t>
  </si>
  <si>
    <t>0015731</t>
  </si>
  <si>
    <t>07/02/2014</t>
  </si>
  <si>
    <t xml:space="preserve">Hà Nội </t>
  </si>
  <si>
    <t xml:space="preserve">Nội Tim Mạch </t>
  </si>
  <si>
    <t>001081026352</t>
  </si>
  <si>
    <t>03200224</t>
  </si>
  <si>
    <t>TẠ HOÀNG PHONG</t>
  </si>
  <si>
    <t>19/08/1979</t>
  </si>
  <si>
    <t>30/05/2014</t>
  </si>
  <si>
    <t>Khoa Tim Mạch - Lão Khoa</t>
  </si>
  <si>
    <t>Bệnh viện Đa khoa tỉnh Hưng Yên</t>
  </si>
  <si>
    <t>0968558575</t>
  </si>
  <si>
    <t>hoangtaphong@gmail.com</t>
  </si>
  <si>
    <t>28/09/2019</t>
  </si>
  <si>
    <t>0002233</t>
  </si>
  <si>
    <t>Sở Y Tế Hưng Yên</t>
  </si>
  <si>
    <t>033079001456</t>
  </si>
  <si>
    <t>23/06/2016</t>
  </si>
  <si>
    <t>03200187</t>
  </si>
  <si>
    <t>THÁI THỊ PHƯƠNG THẢO</t>
  </si>
  <si>
    <t>24/06/1978</t>
  </si>
  <si>
    <t>27/07/2007</t>
  </si>
  <si>
    <t>Khoa Tim mạch - Phòng Kế hoạch tổng hợp</t>
  </si>
  <si>
    <t>0912266266</t>
  </si>
  <si>
    <t>thaithaohp2014@gmail.com</t>
  </si>
  <si>
    <t>0014353</t>
  </si>
  <si>
    <t>013273460</t>
  </si>
  <si>
    <t>25/03/2010</t>
  </si>
  <si>
    <t>03200304</t>
  </si>
  <si>
    <t>LÊ THỊ HOÀI THU</t>
  </si>
  <si>
    <t>11/09/1977</t>
  </si>
  <si>
    <t>Khoa Khám bệnh</t>
  </si>
  <si>
    <t>Bệnh viện Tim Hà nội</t>
  </si>
  <si>
    <t>0912922311</t>
  </si>
  <si>
    <t>Thulehoai77@gmail.com</t>
  </si>
  <si>
    <t>010872</t>
  </si>
  <si>
    <t>20/12/2013</t>
  </si>
  <si>
    <t>Sở y tế Hà nội</t>
  </si>
  <si>
    <t>040177000011</t>
  </si>
  <si>
    <t>03200286</t>
  </si>
  <si>
    <t>VŨ THỊ TRANG</t>
  </si>
  <si>
    <t>06/05/1987</t>
  </si>
  <si>
    <t>Khoa Nội</t>
  </si>
  <si>
    <t>Bệnh Viện Tim Hà Nội</t>
  </si>
  <si>
    <t>0935116598</t>
  </si>
  <si>
    <t>vuthitrangthn@gmail.com</t>
  </si>
  <si>
    <t>0017682</t>
  </si>
  <si>
    <t>24/11/2015</t>
  </si>
  <si>
    <t>Khám, chữa bệnh Nội Tim Mạch</t>
  </si>
  <si>
    <t>034187006229</t>
  </si>
  <si>
    <t>23/06/2017</t>
  </si>
  <si>
    <t>03200291</t>
  </si>
  <si>
    <t>HOÀNG HUY TÚ</t>
  </si>
  <si>
    <t>15/05/1979</t>
  </si>
  <si>
    <t>19/06/2014</t>
  </si>
  <si>
    <t>Khoa Tim mạch Lão học</t>
  </si>
  <si>
    <t>Bệnh viện Bắc Thăng Long</t>
  </si>
  <si>
    <t>0936080958</t>
  </si>
  <si>
    <t>bshoanghuytuhn@gmail.com</t>
  </si>
  <si>
    <t>010030/HNO-CCHN</t>
  </si>
  <si>
    <t>06/12/2013</t>
  </si>
  <si>
    <t>013032983</t>
  </si>
  <si>
    <t>23/02/2008</t>
  </si>
  <si>
    <t>03200264</t>
  </si>
  <si>
    <t>NGUYỄN HỮU TUẤN</t>
  </si>
  <si>
    <t>25/12/1980</t>
  </si>
  <si>
    <t>23/07/2003</t>
  </si>
  <si>
    <t>Phòng C5, Viện Tim mạch, Bệnh viện Bạch Mai</t>
  </si>
  <si>
    <t>tuannguyenvtm@gmail.com</t>
  </si>
  <si>
    <t>0013938</t>
  </si>
  <si>
    <t>Khám, chữa bệnh chuyên khoa Nội Tim mạch</t>
  </si>
  <si>
    <t>030080007594</t>
  </si>
  <si>
    <t>03200254</t>
  </si>
  <si>
    <t>NGUYỄN ĐÌNH VIỆT</t>
  </si>
  <si>
    <t>19/05/1989</t>
  </si>
  <si>
    <t>Đơn vị Nội Tim mạch- cấp cứu Tim mạch</t>
  </si>
  <si>
    <t>0972813120</t>
  </si>
  <si>
    <t>drdinhviet@gmail.com</t>
  </si>
  <si>
    <t>0004564</t>
  </si>
  <si>
    <t>PT-CCHN</t>
  </si>
  <si>
    <t>30/11/2017</t>
  </si>
  <si>
    <t>060849870</t>
  </si>
  <si>
    <t>25/01/2008</t>
  </si>
  <si>
    <t>03200320</t>
  </si>
  <si>
    <t>TRỊNH HUY BÌNH</t>
  </si>
  <si>
    <t>12/02/1989</t>
  </si>
  <si>
    <t>Khoa Cấp cứu và hồi sức tích cực</t>
  </si>
  <si>
    <t>0386663527</t>
  </si>
  <si>
    <t>hoangthiyen0112@gmail.com</t>
  </si>
  <si>
    <t>Nội xương khớp</t>
  </si>
  <si>
    <t>035882</t>
  </si>
  <si>
    <t>0</t>
  </si>
  <si>
    <t>08/11/2017</t>
  </si>
  <si>
    <t xml:space="preserve">Cục quản lý khám chữa bệnh </t>
  </si>
  <si>
    <t>Khám chữa bệnh chuyên khoa Nội cơ xương khớp</t>
  </si>
  <si>
    <t>038089015639</t>
  </si>
  <si>
    <t>03200173</t>
  </si>
  <si>
    <t>PHẠM THỊ THU HÀ</t>
  </si>
  <si>
    <t>02/06/1984</t>
  </si>
  <si>
    <t>Khoa nội tiết và cơ xương khớp</t>
  </si>
  <si>
    <t>Khoa nội tiết và cơ xương khớp, bệnh viện Lão khoa trung ương</t>
  </si>
  <si>
    <t>0984379325</t>
  </si>
  <si>
    <t>dr.phamthuha@gmail.com</t>
  </si>
  <si>
    <t>005938/HP-CCHN</t>
  </si>
  <si>
    <t>02/06/2014</t>
  </si>
  <si>
    <t>Khám bệnh, chữa bệnh Nội khoa</t>
  </si>
  <si>
    <t>030184002410</t>
  </si>
  <si>
    <t>03200024</t>
  </si>
  <si>
    <t>LÊ THỊ HẢI HÀ</t>
  </si>
  <si>
    <t>31/12/1977</t>
  </si>
  <si>
    <t>10/10/2005</t>
  </si>
  <si>
    <t>Khoa Khám chữa bệnh theo yêu cầu</t>
  </si>
  <si>
    <t>Khoa Khám chữa bệnh theo yêu cầu- Bệnh viện Bạch Mai</t>
  </si>
  <si>
    <t>0985 908 165</t>
  </si>
  <si>
    <t>Haihakycbm@gmail.com</t>
  </si>
  <si>
    <t>0008238</t>
  </si>
  <si>
    <t>22/11/2013</t>
  </si>
  <si>
    <t>013129370</t>
  </si>
  <si>
    <t>25/10/2008</t>
  </si>
  <si>
    <t>03200300</t>
  </si>
  <si>
    <t>PHẠM THỊ NGÂN</t>
  </si>
  <si>
    <t>18/05/1988</t>
  </si>
  <si>
    <t xml:space="preserve">Đơn nguyên Cơ Xương Khớp </t>
  </si>
  <si>
    <t>Bệnh viện Thanh Nhàn</t>
  </si>
  <si>
    <t>0977550783</t>
  </si>
  <si>
    <t>dr.nganhong@gmail.com</t>
  </si>
  <si>
    <t>0016182</t>
  </si>
  <si>
    <t>14/04/2015</t>
  </si>
  <si>
    <t>khám bệnh, chữa bệnh chuyên khoa Nội</t>
  </si>
  <si>
    <t>162922701</t>
  </si>
  <si>
    <t>11/08/2005</t>
  </si>
  <si>
    <t>03200004</t>
  </si>
  <si>
    <t xml:space="preserve">BẠCH THỊ NHỚ </t>
  </si>
  <si>
    <t>05/12/1984</t>
  </si>
  <si>
    <t>29/04/2016</t>
  </si>
  <si>
    <t>Nội thận khớp</t>
  </si>
  <si>
    <t>Bệnh viện 198</t>
  </si>
  <si>
    <t>0987278462</t>
  </si>
  <si>
    <t>Drnho2018@gmail.com</t>
  </si>
  <si>
    <t>028819</t>
  </si>
  <si>
    <t>26/02/2016</t>
  </si>
  <si>
    <t>Khám bệnh , chữa bệnh chuyên khoa nội tổng hợp.</t>
  </si>
  <si>
    <t>001184014130</t>
  </si>
  <si>
    <t>12/05/2016</t>
  </si>
  <si>
    <t>03200101</t>
  </si>
  <si>
    <t>TRỊNH HỒNG NHUNG</t>
  </si>
  <si>
    <t>11/09/1986</t>
  </si>
  <si>
    <t>Khoa Nội 2 Bệnh viện Việt Tiệp</t>
  </si>
  <si>
    <t>0978967233</t>
  </si>
  <si>
    <t>tthnhung@hpmu.edu.vn</t>
  </si>
  <si>
    <t>0027935</t>
  </si>
  <si>
    <t>031186002255</t>
  </si>
  <si>
    <t>26/04/2016</t>
  </si>
  <si>
    <t>03200037</t>
  </si>
  <si>
    <t>HOÀNG THỊ PHƯƠNG THẢO</t>
  </si>
  <si>
    <t>03/03/1988</t>
  </si>
  <si>
    <t>06/03/2012</t>
  </si>
  <si>
    <t>khoa Khám bệnh</t>
  </si>
  <si>
    <t>0988395121</t>
  </si>
  <si>
    <t>Drphuongthaohoang@gmail.com</t>
  </si>
  <si>
    <t>Đại học Y hà Nội</t>
  </si>
  <si>
    <t>036029</t>
  </si>
  <si>
    <t>013635527</t>
  </si>
  <si>
    <t>25/07/2013</t>
  </si>
  <si>
    <t>03200074</t>
  </si>
  <si>
    <t>PHẠM THỊ THANH THẢO</t>
  </si>
  <si>
    <t>19/11/1985</t>
  </si>
  <si>
    <t>11/11/2014</t>
  </si>
  <si>
    <t>Khoa nội 2 ( hô hấp và cơ xương khớp)</t>
  </si>
  <si>
    <t>Bệnh viện Hữu nghị Việt Tiệp Hải Phòng</t>
  </si>
  <si>
    <t>0983783516</t>
  </si>
  <si>
    <t>thaocela@gmail.com</t>
  </si>
  <si>
    <t>003179</t>
  </si>
  <si>
    <t>17/12/2013</t>
  </si>
  <si>
    <t>Khám chữa bệnh nội khoa</t>
  </si>
  <si>
    <t>031275128</t>
  </si>
  <si>
    <t>11/05/2012</t>
  </si>
  <si>
    <t>03200217</t>
  </si>
  <si>
    <t>NGUYỄN THỊ THOA</t>
  </si>
  <si>
    <t>19/01/1991</t>
  </si>
  <si>
    <t>0973963805</t>
  </si>
  <si>
    <t>nguyenthoa.nt40@gmail.com</t>
  </si>
  <si>
    <t>039367</t>
  </si>
  <si>
    <t>039367/BYT-CCHN</t>
  </si>
  <si>
    <t>Khám và chữa bệnh chuyên khoa Nội khoa</t>
  </si>
  <si>
    <t>125461308</t>
  </si>
  <si>
    <t>03200029</t>
  </si>
  <si>
    <t>BÙI BÁ QUANG</t>
  </si>
  <si>
    <t>18/09/1980</t>
  </si>
  <si>
    <t>18/04/2014</t>
  </si>
  <si>
    <t>Khoa Phục hồi chức năng</t>
  </si>
  <si>
    <t>Bệnh viện Hữu Nghị Việt Tiệp</t>
  </si>
  <si>
    <t>0976198486</t>
  </si>
  <si>
    <t>buibaquang1980@gmail.com</t>
  </si>
  <si>
    <t>Phục hồi chức năng</t>
  </si>
  <si>
    <t>Trường Đại học Y Hải Phòng</t>
  </si>
  <si>
    <t>612/QĐ - SYT</t>
  </si>
  <si>
    <t>HP - CCHN</t>
  </si>
  <si>
    <t>21/06/2016</t>
  </si>
  <si>
    <t>Khám bệnh, chữa bệnh CK Phục hồi chức năng</t>
  </si>
  <si>
    <t>031080002219</t>
  </si>
  <si>
    <t>Xem chi tiết trong hồ sơ</t>
  </si>
  <si>
    <t>03200241</t>
  </si>
  <si>
    <t>NGUYỄN THỊ HOÀI THU</t>
  </si>
  <si>
    <t>03/09/1982</t>
  </si>
  <si>
    <t>25/12/2017</t>
  </si>
  <si>
    <t>Khoa Y học cổ truyền</t>
  </si>
  <si>
    <t>Bệnh Viện Đa khoa Sơn Tây</t>
  </si>
  <si>
    <t>0859978989</t>
  </si>
  <si>
    <t>hoaithu982@gmail.com</t>
  </si>
  <si>
    <t>011547</t>
  </si>
  <si>
    <t>23/12/2013</t>
  </si>
  <si>
    <t>Phục hồi chức năng, Y học cổ truyền</t>
  </si>
  <si>
    <t>017466022</t>
  </si>
  <si>
    <t>06/07/2013</t>
  </si>
  <si>
    <t>03200314</t>
  </si>
  <si>
    <t>HÀ THUẬN</t>
  </si>
  <si>
    <t>12/01/1982</t>
  </si>
  <si>
    <t xml:space="preserve">Khoa Phục Hồi chức năng, </t>
  </si>
  <si>
    <t>0982322155</t>
  </si>
  <si>
    <t>HATHUANTH17@GMAIL.COM</t>
  </si>
  <si>
    <t>03/03/2020</t>
  </si>
  <si>
    <t>0014059</t>
  </si>
  <si>
    <t>y học cổ truyền</t>
  </si>
  <si>
    <t>060082000158</t>
  </si>
  <si>
    <t>03200143</t>
  </si>
  <si>
    <t>VŨ XUÂN TRIỂN</t>
  </si>
  <si>
    <t>25/07/1984</t>
  </si>
  <si>
    <t>19/08/2019</t>
  </si>
  <si>
    <t>Khoa Phục hồi chức năng, bệnh viện E</t>
  </si>
  <si>
    <t>drxuantrien84@gmail.com</t>
  </si>
  <si>
    <t>0027096</t>
  </si>
  <si>
    <t>28/08/2015</t>
  </si>
  <si>
    <t>Nội khoa - Phục hồi chức năng</t>
  </si>
  <si>
    <t>030084011420</t>
  </si>
  <si>
    <t>28/05/2019</t>
  </si>
  <si>
    <t>03200100</t>
  </si>
  <si>
    <t>NGUYỄN CÔNG BÌNH</t>
  </si>
  <si>
    <t>10/02/1976</t>
  </si>
  <si>
    <t>phòng Chỉ đạo tuyến</t>
  </si>
  <si>
    <t>Bệnh viện Ung Bướu Hà Nội</t>
  </si>
  <si>
    <t>binhnc@bvubhn.vn</t>
  </si>
  <si>
    <t>Quản lý y tế</t>
  </si>
  <si>
    <t>Trường Đại học Khoa học Tự nhiên - Đại học Quốc gia Hà Nội</t>
  </si>
  <si>
    <t>Y tế công cộng</t>
  </si>
  <si>
    <t>Không có</t>
  </si>
  <si>
    <t>001076004984</t>
  </si>
  <si>
    <t>22/04/2015</t>
  </si>
  <si>
    <t>03200301</t>
  </si>
  <si>
    <t>TẠ NGỌC HÀ</t>
  </si>
  <si>
    <t>10/10/1972</t>
  </si>
  <si>
    <t>03/02/2002</t>
  </si>
  <si>
    <t>Khoa Kiểm soát bệnh không lây nhiễm</t>
  </si>
  <si>
    <t>Viện Vệ sinh dịch tễ Trung ương</t>
  </si>
  <si>
    <t>0911246872</t>
  </si>
  <si>
    <t>tangocha72@yahoo.com.vn</t>
  </si>
  <si>
    <t>Dịch tễ học</t>
  </si>
  <si>
    <t>999/GCNĐĐKHN</t>
  </si>
  <si>
    <t>999/GCNĐĐKHN YTCC</t>
  </si>
  <si>
    <t>05/05/2009</t>
  </si>
  <si>
    <t>037072001533</t>
  </si>
  <si>
    <t>29/09/2017</t>
  </si>
  <si>
    <t>03200189</t>
  </si>
  <si>
    <t>TRẦN ANH THẮNG</t>
  </si>
  <si>
    <t>12/07/1979</t>
  </si>
  <si>
    <t>20/11/2010</t>
  </si>
  <si>
    <t>Trung Tâm Cấp cứu 115 Hà Nội</t>
  </si>
  <si>
    <t>Trung Tâm Cấp cứu 115 Hà Nộ</t>
  </si>
  <si>
    <t>trananhthang1979@gmail.com</t>
  </si>
  <si>
    <t>Tai - Mũi- Họng</t>
  </si>
  <si>
    <t>001773</t>
  </si>
  <si>
    <t>04/09/2012</t>
  </si>
  <si>
    <t>Khám chữa bệnh Tai mũi họng</t>
  </si>
  <si>
    <t>013025441</t>
  </si>
  <si>
    <t>15/11/2007</t>
  </si>
  <si>
    <t>03200015</t>
  </si>
  <si>
    <t>LÊ THỊ THANH XUÂN</t>
  </si>
  <si>
    <t>15/08/1986</t>
  </si>
  <si>
    <t>18/05/2010</t>
  </si>
  <si>
    <t>Phòng Kế hoạch Tổng hợp</t>
  </si>
  <si>
    <t>Bệnh viện 19-8 Bộ Công an</t>
  </si>
  <si>
    <t>0982424642</t>
  </si>
  <si>
    <t>drxuan.dy3@gmail.com</t>
  </si>
  <si>
    <t>025750</t>
  </si>
  <si>
    <t>Khám bệnh, chữa bệnh chuyên khoa Nội Tổng hợp</t>
  </si>
  <si>
    <t>033186003586</t>
  </si>
  <si>
    <t>25/10/2017</t>
  </si>
  <si>
    <t>03200122</t>
  </si>
  <si>
    <t>NGUYỄN THANH BÌNH</t>
  </si>
  <si>
    <t>12/10/1978</t>
  </si>
  <si>
    <t>Bộ Môn Nha Khoa Cộng Đồng khoa răng hàm mặt trường ĐH Kinh Doanh và Công Nghệ</t>
  </si>
  <si>
    <t>khoa răng hàm mặt trường ĐH Kinh Doanh $ Công Nghệ Hà Nội</t>
  </si>
  <si>
    <t>0987053552</t>
  </si>
  <si>
    <t>Binh.nhasy@gmail.com</t>
  </si>
  <si>
    <t>Răng - Hàm - Mặt</t>
  </si>
  <si>
    <t>199/ HNO - CCHN</t>
  </si>
  <si>
    <t>08/05/2012</t>
  </si>
  <si>
    <t>Khám bệnh chữa bệnh chuyên khoa Răng Hàm Mặt</t>
  </si>
  <si>
    <t>013327433</t>
  </si>
  <si>
    <t>10/07/2010</t>
  </si>
  <si>
    <t>03200318</t>
  </si>
  <si>
    <t>NGUYỄN MẠNH CƯỜNG</t>
  </si>
  <si>
    <t>10/08/1982</t>
  </si>
  <si>
    <t>26/06/2006</t>
  </si>
  <si>
    <t>Phẫu thuật hàm mặt</t>
  </si>
  <si>
    <t>Bệnh viện Hữu Nghị Việt Nam - Cu Ba</t>
  </si>
  <si>
    <t>0982512399</t>
  </si>
  <si>
    <t>drmanhcuong81@gmail.com</t>
  </si>
  <si>
    <t>000219</t>
  </si>
  <si>
    <t>27/04/2012</t>
  </si>
  <si>
    <t>khám chữa bệnh Răng Hàm Mặt</t>
  </si>
  <si>
    <t>013306178</t>
  </si>
  <si>
    <t>03200031</t>
  </si>
  <si>
    <t>28/01/1976</t>
  </si>
  <si>
    <t>Khoa Nan chinh rang, Benh vien RHM TW Ha Noi</t>
  </si>
  <si>
    <t>Benh vien Rang Ham Mat TW Ha Noi</t>
  </si>
  <si>
    <t>0903280105</t>
  </si>
  <si>
    <t>HANIOS76@GMAIL.COM</t>
  </si>
  <si>
    <t>Đại học Y Hà Nội, Phân hiệu Hải Phòng</t>
  </si>
  <si>
    <t>Răng Hàm Mặt</t>
  </si>
  <si>
    <t>000339/BYT-CCHN</t>
  </si>
  <si>
    <t>14/06/2012</t>
  </si>
  <si>
    <t>khám chữa bệnh chuyên khoa Răng Hàm Mặt</t>
  </si>
  <si>
    <t>031176000034</t>
  </si>
  <si>
    <t>10/05/2014</t>
  </si>
  <si>
    <t>03200134</t>
  </si>
  <si>
    <t>NGUYỄN THỊ HOA</t>
  </si>
  <si>
    <t>10/01/1985</t>
  </si>
  <si>
    <t>NHA KHOA NỤ CƯỜI HẠNH PHÚC</t>
  </si>
  <si>
    <t>Phòng khám chuyên khoa Răng Hàm Mặt: NHA KHOA NỤ CƯỜI HẠNH PHÚC</t>
  </si>
  <si>
    <t>0987419821</t>
  </si>
  <si>
    <t>hoanguyen.rhm@gmail.com</t>
  </si>
  <si>
    <t>013962/HNO-CCHN</t>
  </si>
  <si>
    <t>20/08/2014</t>
  </si>
  <si>
    <t>Khám bệnh, chữa bệnh chuyên khoa Răng Hàm Mặt</t>
  </si>
  <si>
    <t>035185004072</t>
  </si>
  <si>
    <t>25/06/2018</t>
  </si>
  <si>
    <t>03200230</t>
  </si>
  <si>
    <t>ĐẶNG THỊ LIÊN HƯƠNG</t>
  </si>
  <si>
    <t>21/04/1984</t>
  </si>
  <si>
    <t>Khoa Răng Hàm Mặt</t>
  </si>
  <si>
    <t>Bệnh viện Đa khoa Hà Đông</t>
  </si>
  <si>
    <t>lienhuongah@gmail.com</t>
  </si>
  <si>
    <t>0026689</t>
  </si>
  <si>
    <t>29/06/2015</t>
  </si>
  <si>
    <t>001184006146</t>
  </si>
  <si>
    <t>13/04/2015</t>
  </si>
  <si>
    <t>03200063</t>
  </si>
  <si>
    <t>TRẦN THỊ NGA LIÊN</t>
  </si>
  <si>
    <t>22/04/1978</t>
  </si>
  <si>
    <t>Khoa Nha Chu</t>
  </si>
  <si>
    <t>Bệnh viện Răng Hàm Mặt Trung ương Hà Nội</t>
  </si>
  <si>
    <t>0912423139</t>
  </si>
  <si>
    <t>lientranrhm@gmail.com</t>
  </si>
  <si>
    <t>000878</t>
  </si>
  <si>
    <t>23/08/2012</t>
  </si>
  <si>
    <t>Khám chữa bệnh chuyên khoa Răng Hàm Mặt</t>
  </si>
  <si>
    <t>013155303</t>
  </si>
  <si>
    <t>03200171</t>
  </si>
  <si>
    <t>TRỊNH ĐỖ VÂN NGÀ</t>
  </si>
  <si>
    <t>05/09/1987</t>
  </si>
  <si>
    <t>Khoa Raăng Hàm Mặt</t>
  </si>
  <si>
    <t>0984987224</t>
  </si>
  <si>
    <t>xevangchanh@gmail.com</t>
  </si>
  <si>
    <t>031852</t>
  </si>
  <si>
    <t>24/01/2017</t>
  </si>
  <si>
    <t xml:space="preserve">Khám bênh, chữa bệnh chuyên khoa Răng Hàm Mặt </t>
  </si>
  <si>
    <t>001187031143</t>
  </si>
  <si>
    <t>27/04/2020</t>
  </si>
  <si>
    <t>03200123</t>
  </si>
  <si>
    <t>NGUYỄN THỊ VIỆT THÀNH</t>
  </si>
  <si>
    <t>04/04/1985</t>
  </si>
  <si>
    <t>phòng khám răng hàm mặt - nha khoa nụ cười hạnh phúc</t>
  </si>
  <si>
    <t>nha khoa nụ cười hạnh phúc</t>
  </si>
  <si>
    <t>0984940448</t>
  </si>
  <si>
    <t>nguyenvietthanh303@gmail.com</t>
  </si>
  <si>
    <t>12/12/2017</t>
  </si>
  <si>
    <t>đại học y Thái Bình</t>
  </si>
  <si>
    <t>026067</t>
  </si>
  <si>
    <t>27/11/2018</t>
  </si>
  <si>
    <t>sở y tế Hà nội</t>
  </si>
  <si>
    <t>khám bệnh, chữa bệnh chuyên nghành răng hàm mặt</t>
  </si>
  <si>
    <t>040185000098</t>
  </si>
  <si>
    <t>24/09/2014</t>
  </si>
  <si>
    <t>03200066</t>
  </si>
  <si>
    <t>TRẦN THỊ HUYỀN TRANG</t>
  </si>
  <si>
    <t>02/05/2017</t>
  </si>
  <si>
    <t>khoa răng hàm mặt</t>
  </si>
  <si>
    <t>bệnh biện đa khoa hợp lực tỉnh thanh hóa</t>
  </si>
  <si>
    <t>0912608999</t>
  </si>
  <si>
    <t>drtrang301085@gmail.com</t>
  </si>
  <si>
    <t>đại học y dược huế</t>
  </si>
  <si>
    <t>009197</t>
  </si>
  <si>
    <t>009197/th-cchn</t>
  </si>
  <si>
    <t>02/10/2015</t>
  </si>
  <si>
    <t>sở y tế thanh hóa</t>
  </si>
  <si>
    <t>khám bệnh,chữa bệnh chuyên khoa răng hàm mặt</t>
  </si>
  <si>
    <t>172514391</t>
  </si>
  <si>
    <t>12/02/2014</t>
  </si>
  <si>
    <t>03200166</t>
  </si>
  <si>
    <t>TRẦN ĐỨC TRINH</t>
  </si>
  <si>
    <t>24/10/1980</t>
  </si>
  <si>
    <t>Đại Học Kinh Doanh và Công Nghệ Hà Nội</t>
  </si>
  <si>
    <t>drtrinh@beautydental.vn</t>
  </si>
  <si>
    <t>Đại Học Y Dược Thái Bình</t>
  </si>
  <si>
    <t>021139</t>
  </si>
  <si>
    <t>Khám bệnh, Chữa bệnh chuyên khoa Răng Hàm Mặt</t>
  </si>
  <si>
    <t>035080000184</t>
  </si>
  <si>
    <t>17/08/2015</t>
  </si>
  <si>
    <t>03200227</t>
  </si>
  <si>
    <t>TA QUANG TRUNG</t>
  </si>
  <si>
    <t>15/11/1983</t>
  </si>
  <si>
    <t>Bệnh Viện E Trung Ương</t>
  </si>
  <si>
    <t>0904597529</t>
  </si>
  <si>
    <t>drtaquangtrung@gmail.com</t>
  </si>
  <si>
    <t>06/11/2017</t>
  </si>
  <si>
    <t>0017497</t>
  </si>
  <si>
    <t>06/03/2014</t>
  </si>
  <si>
    <t>Khám Chữa Bệnh Răng Hàm Mặt</t>
  </si>
  <si>
    <t>013232899</t>
  </si>
  <si>
    <t>10/12/2009</t>
  </si>
  <si>
    <t>03200186</t>
  </si>
  <si>
    <t>20/10/1978</t>
  </si>
  <si>
    <t>Khoa Răng hàm mặt</t>
  </si>
  <si>
    <t>Bệnh Viện Bãi Cháy Hạ Long Quảng Ninh</t>
  </si>
  <si>
    <t>0979824268</t>
  </si>
  <si>
    <t>Vanrhm68@gmail.com</t>
  </si>
  <si>
    <t>000494</t>
  </si>
  <si>
    <t>29/11/2012</t>
  </si>
  <si>
    <t>Quảng Ninh</t>
  </si>
  <si>
    <t>Khám bệnh, chữa bệnh chuyên khoa Răng hàm mặt</t>
  </si>
  <si>
    <t>034178001280</t>
  </si>
  <si>
    <t>10/02/2020</t>
  </si>
  <si>
    <t>03200235</t>
  </si>
  <si>
    <t>VƯƠNG THỊ CHUNG</t>
  </si>
  <si>
    <t>19/07/1977</t>
  </si>
  <si>
    <t>Mông</t>
  </si>
  <si>
    <t>20/11/2005</t>
  </si>
  <si>
    <t>Bệnh viện đa khoa huyện Mèo Vạc, tỉnh Hà Giang</t>
  </si>
  <si>
    <t>Bệnh viện đa khoa huyện Mèo Vạc</t>
  </si>
  <si>
    <t>0975188827</t>
  </si>
  <si>
    <t>bschungmeovac@gmail.com</t>
  </si>
  <si>
    <t>Sản phụ khoa</t>
  </si>
  <si>
    <t>000185/HAG-CCHN</t>
  </si>
  <si>
    <t>Sở y tế Hà Giang</t>
  </si>
  <si>
    <t>Chuyên khoa phụ sản</t>
  </si>
  <si>
    <t>073335209</t>
  </si>
  <si>
    <t>03200073</t>
  </si>
  <si>
    <t>NGUYỄN THỊ THỦY CHUNG</t>
  </si>
  <si>
    <t>22/07/1988</t>
  </si>
  <si>
    <t>Bệnh viện Phụ sản Trung Ương</t>
  </si>
  <si>
    <t>0985555018</t>
  </si>
  <si>
    <t>thuychung2207@gmail.com</t>
  </si>
  <si>
    <t>031069</t>
  </si>
  <si>
    <t>23/12/2016</t>
  </si>
  <si>
    <t>chuyên khoa Sản phụ khoa</t>
  </si>
  <si>
    <t>031188000807</t>
  </si>
  <si>
    <t>19/05/2015</t>
  </si>
  <si>
    <t>03200273</t>
  </si>
  <si>
    <t>NGUYEN THỊ DUNG</t>
  </si>
  <si>
    <t>12/09/1982</t>
  </si>
  <si>
    <t xml:space="preserve">khoa khám sản tự nguyện </t>
  </si>
  <si>
    <t>Bệnh viện phụ sản hà nội</t>
  </si>
  <si>
    <t>0932328986</t>
  </si>
  <si>
    <t>nguyenhuynghia82@gmail.com</t>
  </si>
  <si>
    <t>Sàn phụ khoa</t>
  </si>
  <si>
    <t>007535/HNO-CCHN</t>
  </si>
  <si>
    <t>02/10/2013</t>
  </si>
  <si>
    <t xml:space="preserve">sở y tế hà nội  </t>
  </si>
  <si>
    <t>khám và chữa bệnh chuyên ngành sản phụ khoa</t>
  </si>
  <si>
    <t>001182009644</t>
  </si>
  <si>
    <t>03200211</t>
  </si>
  <si>
    <t>CAO THỊ THÚY HÀ</t>
  </si>
  <si>
    <t>04/09/1984</t>
  </si>
  <si>
    <t>0962040984</t>
  </si>
  <si>
    <t>bsthuyha203@gmail.com</t>
  </si>
  <si>
    <t>đại học y dược thái bình</t>
  </si>
  <si>
    <t>024693</t>
  </si>
  <si>
    <t>28/06/2018</t>
  </si>
  <si>
    <t>Hà nội</t>
  </si>
  <si>
    <t>khám chữa bệnh chuyên khoa phụ sản</t>
  </si>
  <si>
    <t>040184001878</t>
  </si>
  <si>
    <t>Xem chi tiết trong hồ sơ. Hồ sơ thiếu: Sơ yếu lý lịch, Minh chứng nộp tiền</t>
  </si>
  <si>
    <t>03200059</t>
  </si>
  <si>
    <t>NGUYỄN THỊ THỦY HÀ</t>
  </si>
  <si>
    <t>19/11/1982</t>
  </si>
  <si>
    <t>11/09/2006</t>
  </si>
  <si>
    <t>Khoa Phụ sản</t>
  </si>
  <si>
    <t>Bệnh viện đa khoa Mộc Châu</t>
  </si>
  <si>
    <t>0914660555</t>
  </si>
  <si>
    <t>bshamocchau@gmail.com</t>
  </si>
  <si>
    <t>Đại học Y dược Thái Nguyên</t>
  </si>
  <si>
    <t>000513</t>
  </si>
  <si>
    <t>SL - CCHN</t>
  </si>
  <si>
    <t>22/01/2014</t>
  </si>
  <si>
    <t>sở y tế Sơn La</t>
  </si>
  <si>
    <t>khám bệnh, chữa bệnh Sản khoa</t>
  </si>
  <si>
    <t>050358681</t>
  </si>
  <si>
    <t>25/05/2005</t>
  </si>
  <si>
    <t>03200033</t>
  </si>
  <si>
    <t>NGUYỄN THỊ THU HÀ</t>
  </si>
  <si>
    <t>16/12/1974</t>
  </si>
  <si>
    <t>03/10/2005</t>
  </si>
  <si>
    <t>Phòng khám Sản phụ khoa Ngân Hà</t>
  </si>
  <si>
    <t>Phòng khám sản phụ khoa Ngân Hà</t>
  </si>
  <si>
    <t>0986030466</t>
  </si>
  <si>
    <t>Bsthuhanguyen@gmail.com</t>
  </si>
  <si>
    <t>033018</t>
  </si>
  <si>
    <t>16/05/2017</t>
  </si>
  <si>
    <t>Khám bệnh, chữa bệnh chuyên khoa Sản Phụ khoa</t>
  </si>
  <si>
    <t>013234666</t>
  </si>
  <si>
    <t>03200001</t>
  </si>
  <si>
    <t>28/03/1990</t>
  </si>
  <si>
    <t>0973602008</t>
  </si>
  <si>
    <t>nguyenluonghmu@gmail.com</t>
  </si>
  <si>
    <t>đại học y Hà Nội</t>
  </si>
  <si>
    <t>023639</t>
  </si>
  <si>
    <t>28/02/2018</t>
  </si>
  <si>
    <t>Khám bệnh, chữa bệnh chuyên khoa Phụ sản- KHHGĐ</t>
  </si>
  <si>
    <t>014190000256</t>
  </si>
  <si>
    <t>11/04/2019</t>
  </si>
  <si>
    <t>03200039</t>
  </si>
  <si>
    <t xml:space="preserve">LÊ THỊ NĂM </t>
  </si>
  <si>
    <t>21/04/1978</t>
  </si>
  <si>
    <t>08/07/2015</t>
  </si>
  <si>
    <t>Khoa Đẻ A2</t>
  </si>
  <si>
    <t>0913006816</t>
  </si>
  <si>
    <t>bslenampy@gmail.com</t>
  </si>
  <si>
    <t>0001520/VP-CCHN</t>
  </si>
  <si>
    <t>21/08/2015</t>
  </si>
  <si>
    <t>Sở y tế Vĩnh Phúc</t>
  </si>
  <si>
    <t>Khám bệnh, chữa bệnh chuyên khoa sản phụ</t>
  </si>
  <si>
    <t>019178000304</t>
  </si>
  <si>
    <t>11/04/2017</t>
  </si>
  <si>
    <t>03200249</t>
  </si>
  <si>
    <t>LÊ THỊ MAI PHƯƠNG</t>
  </si>
  <si>
    <t>22/01/1979</t>
  </si>
  <si>
    <t>Bslmphuongpshn@gmail.com</t>
  </si>
  <si>
    <t>10/02/2015</t>
  </si>
  <si>
    <t>010179</t>
  </si>
  <si>
    <t>Sở y tế hà nội</t>
  </si>
  <si>
    <t>Khám bệnh, chữa bệnh chuyên khoa phụ sản _ khhgd, siêu âm spk</t>
  </si>
  <si>
    <t>001179004866</t>
  </si>
  <si>
    <t>31/03/2015</t>
  </si>
  <si>
    <t>03200309</t>
  </si>
  <si>
    <t>BÙI THỊ PHƯỢNG</t>
  </si>
  <si>
    <t>05/10/1987</t>
  </si>
  <si>
    <t>Khoa A4- Sản Bệnh</t>
  </si>
  <si>
    <t>Bệnh Viện Phụ Sản Hà Nội</t>
  </si>
  <si>
    <t>0968098604</t>
  </si>
  <si>
    <t>Haihcqt2018@gmail.com</t>
  </si>
  <si>
    <t>Khám bênh, Chữa Bệnh</t>
  </si>
  <si>
    <t>008153</t>
  </si>
  <si>
    <t>29/09/2016</t>
  </si>
  <si>
    <t>Sở y Tế Hà Nội</t>
  </si>
  <si>
    <t>Khám bệnh, chữa bệnh chuyên khoa phụ khoa- KHHGĐ</t>
  </si>
  <si>
    <t>033187004010</t>
  </si>
  <si>
    <t>03200179</t>
  </si>
  <si>
    <t>NGÔ ANH QUANG</t>
  </si>
  <si>
    <t>07/11/1983</t>
  </si>
  <si>
    <t>10/10/2014</t>
  </si>
  <si>
    <t>khoa sản</t>
  </si>
  <si>
    <t>bệnh viện đa khoa đông anh</t>
  </si>
  <si>
    <t>0983260659</t>
  </si>
  <si>
    <t>Anhquangbvda@gmail.com</t>
  </si>
  <si>
    <t>đại học y hải phòng</t>
  </si>
  <si>
    <t>006378</t>
  </si>
  <si>
    <t>khám bệnh, chữa bệnh chuyên khoa phụ sản-KHHGĐ, siêu âm sản phụ khoa</t>
  </si>
  <si>
    <t>012157769</t>
  </si>
  <si>
    <t>21/04/2012</t>
  </si>
  <si>
    <t>03200086</t>
  </si>
  <si>
    <t>NGUYỄN CƠ THẠCH</t>
  </si>
  <si>
    <t>02/10/1983</t>
  </si>
  <si>
    <t>16/12/2015</t>
  </si>
  <si>
    <t>Khoa Phụ</t>
  </si>
  <si>
    <t>Bệnh viện Đa khoa tỉnh Hà Tĩnh</t>
  </si>
  <si>
    <t>0976286777</t>
  </si>
  <si>
    <t>bsthachbvht@gmail.com</t>
  </si>
  <si>
    <t>0003220</t>
  </si>
  <si>
    <t>HT - CCHN</t>
  </si>
  <si>
    <t>29/10/2015</t>
  </si>
  <si>
    <t>Sở Y tế Hà Tĩnh</t>
  </si>
  <si>
    <t>Khám bệnh, chữa bệnh chuyên khoa Sản phụ khoa</t>
  </si>
  <si>
    <t>183315177</t>
  </si>
  <si>
    <t>03200109</t>
  </si>
  <si>
    <t>NGÔ MINH THẮNG</t>
  </si>
  <si>
    <t>28/04/1983</t>
  </si>
  <si>
    <t>04/07/2014</t>
  </si>
  <si>
    <t>Khoa Đẻ</t>
  </si>
  <si>
    <t>Bệnh viện Phụ sản Trung ương</t>
  </si>
  <si>
    <t>0982189096</t>
  </si>
  <si>
    <t>ngominhthang280483@gmail.com</t>
  </si>
  <si>
    <t>DELF B2</t>
  </si>
  <si>
    <t>13/06/2006</t>
  </si>
  <si>
    <t>Bộ Giáo dục Cộng hòa Pháp</t>
  </si>
  <si>
    <t>004882</t>
  </si>
  <si>
    <t>15/05/2013</t>
  </si>
  <si>
    <t>001083000216</t>
  </si>
  <si>
    <t>20/12/2012</t>
  </si>
  <si>
    <t>03200255</t>
  </si>
  <si>
    <t>PHẠM QUYẾT THẮNG</t>
  </si>
  <si>
    <t>09/06/1985</t>
  </si>
  <si>
    <t>20/11/2013</t>
  </si>
  <si>
    <t>Khoa chăm sóc sức khoẻ sinh sản</t>
  </si>
  <si>
    <t>Trung tâm y tế huyện Tứ Kỳ</t>
  </si>
  <si>
    <t>0936833869</t>
  </si>
  <si>
    <t>Bsphamthangbvtk@gmail.com</t>
  </si>
  <si>
    <t>Đại học y Hải Phòng</t>
  </si>
  <si>
    <t>002454</t>
  </si>
  <si>
    <t>HD-CNHN</t>
  </si>
  <si>
    <t>10/09/2013</t>
  </si>
  <si>
    <t xml:space="preserve">Khám chữa bệnh sản phụ khoa, chẩn đoán siêu âm </t>
  </si>
  <si>
    <t>142144755</t>
  </si>
  <si>
    <t>23/06/2014</t>
  </si>
  <si>
    <t>03200102</t>
  </si>
  <si>
    <t>NGUYỄN THỊ PHƯƠNG THẢO</t>
  </si>
  <si>
    <t>27/08/1988</t>
  </si>
  <si>
    <t>Khoa Điều trị theo yêu cầu</t>
  </si>
  <si>
    <t>0988474373</t>
  </si>
  <si>
    <t>ntpthao270888@gmail.com</t>
  </si>
  <si>
    <t>034542</t>
  </si>
  <si>
    <t>14/07/2017</t>
  </si>
  <si>
    <t>001188013369</t>
  </si>
  <si>
    <t>03/07/2017</t>
  </si>
  <si>
    <t>03200148</t>
  </si>
  <si>
    <t>ĐỖ THỊ THUỶ</t>
  </si>
  <si>
    <t>07/03/1980</t>
  </si>
  <si>
    <t>Khoa sản</t>
  </si>
  <si>
    <t>0913531228</t>
  </si>
  <si>
    <t>bsthuybvhg@gmail.com</t>
  </si>
  <si>
    <t>000015</t>
  </si>
  <si>
    <t>10/04/2012</t>
  </si>
  <si>
    <t>073022413</t>
  </si>
  <si>
    <t>03200288</t>
  </si>
  <si>
    <t>PHẠM THU TRANG</t>
  </si>
  <si>
    <t>28/02/1989</t>
  </si>
  <si>
    <t>0968518289</t>
  </si>
  <si>
    <t>Trangyhn@gmail.com</t>
  </si>
  <si>
    <t>0021495</t>
  </si>
  <si>
    <t>09/05/2017</t>
  </si>
  <si>
    <t xml:space="preserve">Khám chữa bệnh sản phụ khoa, kế hoạch hóa gia đình </t>
  </si>
  <si>
    <t>037189002221</t>
  </si>
  <si>
    <t>03200138</t>
  </si>
  <si>
    <t>ĐỒNG THU TRANG</t>
  </si>
  <si>
    <t>17/10/1986</t>
  </si>
  <si>
    <t>Khoa đẻ A2</t>
  </si>
  <si>
    <t>Bệnh viện Phụ Sản Hà Nội</t>
  </si>
  <si>
    <t>0974171086</t>
  </si>
  <si>
    <t>dongthutrangpshn@gmail.com</t>
  </si>
  <si>
    <t>0016842</t>
  </si>
  <si>
    <t>25/06/2015</t>
  </si>
  <si>
    <t>23/04/2018</t>
  </si>
  <si>
    <t>03200257</t>
  </si>
  <si>
    <t>CAO CHÍ TRUNG</t>
  </si>
  <si>
    <t>29/07/1982</t>
  </si>
  <si>
    <t>26/06/2009</t>
  </si>
  <si>
    <t>Khoa Phụ sản</t>
  </si>
  <si>
    <t>Bệnh viện Quân Y 354</t>
  </si>
  <si>
    <t>0916064996</t>
  </si>
  <si>
    <t>caochitrungct@gmail.com</t>
  </si>
  <si>
    <t>230046</t>
  </si>
  <si>
    <t>Bộ Quốc phòng</t>
  </si>
  <si>
    <t>Khám chữa bệnh chuyên khoa Phụ sản</t>
  </si>
  <si>
    <t>013016100</t>
  </si>
  <si>
    <t>12/10/2007</t>
  </si>
  <si>
    <t>03200092</t>
  </si>
  <si>
    <t>BÙI ĐÌNH TRƯỜNG</t>
  </si>
  <si>
    <t>20/02/1985</t>
  </si>
  <si>
    <t>Khoa đẻ tự nguyện D3</t>
  </si>
  <si>
    <t>0984928344</t>
  </si>
  <si>
    <t>bstruongshn@gmail.com</t>
  </si>
  <si>
    <t>008351</t>
  </si>
  <si>
    <t>07/11/2013</t>
  </si>
  <si>
    <t>Khám bệnh, chữa bệnh chuyên khoa phụ sản- kế hoạch hoá gia đình</t>
  </si>
  <si>
    <t>017476126</t>
  </si>
  <si>
    <t>21/05/2013</t>
  </si>
  <si>
    <t>03200083</t>
  </si>
  <si>
    <t>TRẦN ANH TÚ</t>
  </si>
  <si>
    <t>10/11/1974</t>
  </si>
  <si>
    <t>22/12/2002</t>
  </si>
  <si>
    <t>Trung tâm sàng lọc chẩn đoán trước sinh-Sơ sinh BV sản nhi Nghệ An</t>
  </si>
  <si>
    <t>BV Sản Nhi Nghệ An</t>
  </si>
  <si>
    <t>0989151321</t>
  </si>
  <si>
    <t>Trananhtubvgtvinh@gmail.com</t>
  </si>
  <si>
    <t>0018275/BYT-CCHN</t>
  </si>
  <si>
    <t>17/03/2014</t>
  </si>
  <si>
    <t>181932633</t>
  </si>
  <si>
    <t>03200155</t>
  </si>
  <si>
    <t>HỒ VĂN VIỆT</t>
  </si>
  <si>
    <t>01/05/1972</t>
  </si>
  <si>
    <t>03/02/1999</t>
  </si>
  <si>
    <t>Bệnh Viện Bưu Điện</t>
  </si>
  <si>
    <t>0983663248</t>
  </si>
  <si>
    <t>hovanvietvnpth@gmail.com</t>
  </si>
  <si>
    <t>Đại học Y Bắc Thái</t>
  </si>
  <si>
    <t>0013764</t>
  </si>
  <si>
    <t>030072000022</t>
  </si>
  <si>
    <t>17/09/2013</t>
  </si>
  <si>
    <t>03200274</t>
  </si>
  <si>
    <t>ĐỖ CƯỜNG VƯỢNG</t>
  </si>
  <si>
    <t>12/09/1980</t>
  </si>
  <si>
    <t>Khoa Sản Nhi</t>
  </si>
  <si>
    <t>0985590668</t>
  </si>
  <si>
    <t>vuongbvtpyb@gmail.com</t>
  </si>
  <si>
    <t>31/10/2019</t>
  </si>
  <si>
    <t>001384</t>
  </si>
  <si>
    <t>Sở y tế Yên Bái</t>
  </si>
  <si>
    <t>Khám chữa bệnh sản phụ khoa</t>
  </si>
  <si>
    <t>060590382</t>
  </si>
  <si>
    <t>29/09/2009</t>
  </si>
  <si>
    <t>03200229</t>
  </si>
  <si>
    <t>PHẠM THỊ YẾN</t>
  </si>
  <si>
    <t>20/04/1990</t>
  </si>
  <si>
    <t>0973695445</t>
  </si>
  <si>
    <t>phamyen1812@gmail.com</t>
  </si>
  <si>
    <t>036850</t>
  </si>
  <si>
    <t>036850/BYT - CCHN</t>
  </si>
  <si>
    <t>Khám bệnh, chữa bệnh chuyên khoa sản phụ khoa</t>
  </si>
  <si>
    <t>030190000938</t>
  </si>
  <si>
    <t>03200071</t>
  </si>
  <si>
    <t>LÃ QUÝ DÂN</t>
  </si>
  <si>
    <t>26/10/1979</t>
  </si>
  <si>
    <t>27/09/2012</t>
  </si>
  <si>
    <t>Tai Mũi Họng</t>
  </si>
  <si>
    <t>Bệnh viện đa khoa tỉnh Hải Dương</t>
  </si>
  <si>
    <t>0903476376</t>
  </si>
  <si>
    <t>Quydan.la@gmail.com</t>
  </si>
  <si>
    <t>21/01/2020</t>
  </si>
  <si>
    <t>000175</t>
  </si>
  <si>
    <t>HD - CCHN</t>
  </si>
  <si>
    <t>10/07/2012</t>
  </si>
  <si>
    <t>Sở y tế Hải Dương</t>
  </si>
  <si>
    <t>Khám chữa bệnh chuyên khoa Tai Mũi Họng</t>
  </si>
  <si>
    <t>142745365</t>
  </si>
  <si>
    <t>09/03/2011</t>
  </si>
  <si>
    <t>03200175</t>
  </si>
  <si>
    <t>NGUYỄN THỊ THU ĐỨC</t>
  </si>
  <si>
    <t>30/07/1982</t>
  </si>
  <si>
    <t>Khoa Tai Mũi Họng, Bệnh viện Bạch Mai</t>
  </si>
  <si>
    <t>0934888666</t>
  </si>
  <si>
    <t>thuducnguyen82@gmail.com</t>
  </si>
  <si>
    <t>032229</t>
  </si>
  <si>
    <t>012302901</t>
  </si>
  <si>
    <t>09/06/2009</t>
  </si>
  <si>
    <t>03200126</t>
  </si>
  <si>
    <t>PHẠM THỊ HIỀN</t>
  </si>
  <si>
    <t>12/02/1983</t>
  </si>
  <si>
    <t>khoa Họng - thanh quản</t>
  </si>
  <si>
    <t>Bệnh viện Tai Mũi Họng trung ương</t>
  </si>
  <si>
    <t>0942728882</t>
  </si>
  <si>
    <t>duany4c@gmail.com</t>
  </si>
  <si>
    <t>0024755</t>
  </si>
  <si>
    <t>07/11/2014</t>
  </si>
  <si>
    <t>037183000049</t>
  </si>
  <si>
    <t>03200006</t>
  </si>
  <si>
    <t>PHAN THỊ THANH HOA</t>
  </si>
  <si>
    <t>10/07/1982</t>
  </si>
  <si>
    <t>19/08/2009</t>
  </si>
  <si>
    <t>Khoa Tai mũi họng Bệnh viện quân y 354 - TCHC</t>
  </si>
  <si>
    <t>Khoa Tai mũi họng Bệnh viện 354 - TCHC</t>
  </si>
  <si>
    <t>0912397665</t>
  </si>
  <si>
    <t>ptthoa82@gmail.com</t>
  </si>
  <si>
    <t>230104</t>
  </si>
  <si>
    <t>Cục quân y</t>
  </si>
  <si>
    <t>Khám chữa bệnh chuyên khoa Tai - mũi- họng</t>
  </si>
  <si>
    <t>001182021844</t>
  </si>
  <si>
    <t>03200219</t>
  </si>
  <si>
    <t>NGUYỄN THỊ HOA HỒNG</t>
  </si>
  <si>
    <t>08/02/1985</t>
  </si>
  <si>
    <t>Khoa cấp cứu</t>
  </si>
  <si>
    <t>Bệnh viện Tai mũi họng TW</t>
  </si>
  <si>
    <t>hoahongent@gmail.com</t>
  </si>
  <si>
    <t>0028147</t>
  </si>
  <si>
    <t>19/11/2015</t>
  </si>
  <si>
    <t xml:space="preserve"> CK Tai mũi họng</t>
  </si>
  <si>
    <t>001185004369</t>
  </si>
  <si>
    <t>03200025</t>
  </si>
  <si>
    <t>MA CHÍNH LÂM</t>
  </si>
  <si>
    <t>03/10/1983</t>
  </si>
  <si>
    <t>22/05/2005</t>
  </si>
  <si>
    <t>Ngoại đầu cổ</t>
  </si>
  <si>
    <t>0978875883</t>
  </si>
  <si>
    <t>docteurma@yahoo.fr</t>
  </si>
  <si>
    <t>CIEP - Ministère de l'éducation - France</t>
  </si>
  <si>
    <t>0001708</t>
  </si>
  <si>
    <t>TQ-CCHN</t>
  </si>
  <si>
    <t>26/12/2015</t>
  </si>
  <si>
    <t>Sở Y tế Tuyên Quang</t>
  </si>
  <si>
    <t>KCB Tai Mũi Họng</t>
  </si>
  <si>
    <t>008083000188</t>
  </si>
  <si>
    <t>20/07/2018</t>
  </si>
  <si>
    <t>03200183</t>
  </si>
  <si>
    <t>HÀ MINH LỢI</t>
  </si>
  <si>
    <t>29/08/1977</t>
  </si>
  <si>
    <t>03/02/2010</t>
  </si>
  <si>
    <t>Khoa Mũi Xoang</t>
  </si>
  <si>
    <t>Bệnh viện Tai Mũi Họng Trung ương</t>
  </si>
  <si>
    <t>0914695977</t>
  </si>
  <si>
    <t>Loihaminh77@gmail.com</t>
  </si>
  <si>
    <t>13/11/2019</t>
  </si>
  <si>
    <t>001150</t>
  </si>
  <si>
    <t>15/10/2012</t>
  </si>
  <si>
    <t>Khám chữa bệnh Tai Mũi Họng</t>
  </si>
  <si>
    <t>013381512</t>
  </si>
  <si>
    <t>31/01/2011</t>
  </si>
  <si>
    <t>03200128</t>
  </si>
  <si>
    <t>TRẦN XUÂN SƠN</t>
  </si>
  <si>
    <t>10/04/1977</t>
  </si>
  <si>
    <t>10/10/2006</t>
  </si>
  <si>
    <t xml:space="preserve">Bệnh viện đa khoa Tỉnh Hà Tĩnh </t>
  </si>
  <si>
    <t>0982272104</t>
  </si>
  <si>
    <t>Transontmh@gmail.com</t>
  </si>
  <si>
    <t>000110</t>
  </si>
  <si>
    <t>17/09/2012</t>
  </si>
  <si>
    <t xml:space="preserve">Hà Tĩnh </t>
  </si>
  <si>
    <t>khám chữa bệnh chuyên khoa TMH</t>
  </si>
  <si>
    <t>183112505</t>
  </si>
  <si>
    <t>31/10/2012</t>
  </si>
  <si>
    <t>03200096</t>
  </si>
  <si>
    <t>HOÀNG HẢI SƠN</t>
  </si>
  <si>
    <t>04/11/1978</t>
  </si>
  <si>
    <t>22/12/2013</t>
  </si>
  <si>
    <t>khoa Tai Mũi Họng</t>
  </si>
  <si>
    <t>Bệnh viện quân y 7- Cục hậu cần - Quân khu3</t>
  </si>
  <si>
    <t>0915545333</t>
  </si>
  <si>
    <t>haisontmh@gmail.com</t>
  </si>
  <si>
    <t>081134</t>
  </si>
  <si>
    <t>13/12/2018</t>
  </si>
  <si>
    <t>Bộ quốc Phòng</t>
  </si>
  <si>
    <t>chuyên khoa Tai Mũi Họng</t>
  </si>
  <si>
    <t>142742079</t>
  </si>
  <si>
    <t>10/06/2010</t>
  </si>
  <si>
    <t>03200141</t>
  </si>
  <si>
    <t>NGUYỄN ĐỨC TÀI</t>
  </si>
  <si>
    <t>11/08/1977</t>
  </si>
  <si>
    <t>10/06/2008</t>
  </si>
  <si>
    <t>Khoa Khám bệnh Đa khoa - Khoa Kiểm soát nhiễm khuẩn</t>
  </si>
  <si>
    <t xml:space="preserve">Trung tâm Y tế huyện Hiệp Hòa </t>
  </si>
  <si>
    <t>0989846612</t>
  </si>
  <si>
    <t>ndtbs2002@gmail.com</t>
  </si>
  <si>
    <t>Đại học Y - Dược Thái Nguyên</t>
  </si>
  <si>
    <t>0004131</t>
  </si>
  <si>
    <t>BG-CCHN</t>
  </si>
  <si>
    <t>18/05/2015</t>
  </si>
  <si>
    <t>Sở Y tế tỉnh Bắc Giang</t>
  </si>
  <si>
    <t>Khám bệnh, chữa bệnh chuyên khoa Tai - Mũi - Họng</t>
  </si>
  <si>
    <t>121239126</t>
  </si>
  <si>
    <t>07/04/2012</t>
  </si>
  <si>
    <t>03200107</t>
  </si>
  <si>
    <t>TRẦN THỊ PHƯƠNG THẢO</t>
  </si>
  <si>
    <t>Khoa TMH bệnh Viện Nhi Trung Ương</t>
  </si>
  <si>
    <t>0915003189</t>
  </si>
  <si>
    <t>phuongthaonhitw@gmail.com</t>
  </si>
  <si>
    <t>16/09/2019</t>
  </si>
  <si>
    <t>0024029</t>
  </si>
  <si>
    <t>090691167</t>
  </si>
  <si>
    <t>10/10/2009</t>
  </si>
  <si>
    <t>03200118</t>
  </si>
  <si>
    <t>TẠ MINH TIẾN</t>
  </si>
  <si>
    <t>16/07/1986</t>
  </si>
  <si>
    <t>Khoa Tai mũi họng</t>
  </si>
  <si>
    <t>Khoa tai mũi họng- CTCP Bệnh viện Giao thông vận tải</t>
  </si>
  <si>
    <t>0942160786</t>
  </si>
  <si>
    <t>drtien86ent@gmail.com</t>
  </si>
  <si>
    <t>Đại học y- dược Thái Nguyên</t>
  </si>
  <si>
    <t>028449</t>
  </si>
  <si>
    <t>22/02/2016</t>
  </si>
  <si>
    <t>Khám bệnh, chữa bệnh chuyên khoa Tai mũi họng</t>
  </si>
  <si>
    <t>010186000022</t>
  </si>
  <si>
    <t>09/02/2015</t>
  </si>
  <si>
    <t>03200293</t>
  </si>
  <si>
    <t>LÊ VĂN CƯỜNG</t>
  </si>
  <si>
    <t>04/08/1970</t>
  </si>
  <si>
    <t>18/07/2007</t>
  </si>
  <si>
    <t>Khoa B</t>
  </si>
  <si>
    <t>Bệnh Viện Tâm Thần Hà Nội</t>
  </si>
  <si>
    <t>0906431234</t>
  </si>
  <si>
    <t>lecuongbvtt2012@gmail.com</t>
  </si>
  <si>
    <t>Tâm thần</t>
  </si>
  <si>
    <t>006885</t>
  </si>
  <si>
    <t>chuyên khoa Tâm Thần</t>
  </si>
  <si>
    <t>012895470</t>
  </si>
  <si>
    <t>19/11/2013</t>
  </si>
  <si>
    <t>03200127</t>
  </si>
  <si>
    <t>NGUYỄN TRỌNG HIẾN</t>
  </si>
  <si>
    <t>04/11/1989</t>
  </si>
  <si>
    <t>Khoa Sức khỏe Tâm thần</t>
  </si>
  <si>
    <t>0386666143</t>
  </si>
  <si>
    <t>nguyentronghien@hmu.edu.vn</t>
  </si>
  <si>
    <t>15/12/2018</t>
  </si>
  <si>
    <t>IDP</t>
  </si>
  <si>
    <t>034922</t>
  </si>
  <si>
    <t>khám bệnh, chữa bệnh chuyên ngành tâm thần</t>
  </si>
  <si>
    <t>142347460</t>
  </si>
  <si>
    <t>11/02/2011</t>
  </si>
  <si>
    <t>03200051</t>
  </si>
  <si>
    <t>HOÀNG THỊ THU HƯƠNG</t>
  </si>
  <si>
    <t>05/10/1986</t>
  </si>
  <si>
    <t>19/05/2019</t>
  </si>
  <si>
    <t>Khoa Điều trị Nghiện</t>
  </si>
  <si>
    <t>Bệnh viện Tâm thần Trung ương I</t>
  </si>
  <si>
    <t>hoanghuong.yhn@gmail.com</t>
  </si>
  <si>
    <t>0015538</t>
  </si>
  <si>
    <t>Khám bệnh, chữa bệnh chuyên khoa Tâm thần</t>
  </si>
  <si>
    <t>031186003430</t>
  </si>
  <si>
    <t>09/09/2016</t>
  </si>
  <si>
    <t>03200232</t>
  </si>
  <si>
    <t>BÙI VĂN LỢI</t>
  </si>
  <si>
    <t>03/12/1990</t>
  </si>
  <si>
    <t>Viện sức khỏe Tâm thần</t>
  </si>
  <si>
    <t>0904547054</t>
  </si>
  <si>
    <t>buitrinhloi@gmail.com</t>
  </si>
  <si>
    <t>006438</t>
  </si>
  <si>
    <t>16/05/2019</t>
  </si>
  <si>
    <t>022090005107</t>
  </si>
  <si>
    <t>12/07/2019</t>
  </si>
  <si>
    <t>03200244</t>
  </si>
  <si>
    <t>LÊ THỊ PHƯƠNG THẢO</t>
  </si>
  <si>
    <t>27/08/1990</t>
  </si>
  <si>
    <t>20/09/2017</t>
  </si>
  <si>
    <t>Viện Sức khỏe Tâm thần</t>
  </si>
  <si>
    <t>0971536618</t>
  </si>
  <si>
    <t>phuongthao2781990@gmail.com</t>
  </si>
  <si>
    <t>039293</t>
  </si>
  <si>
    <t>Byt-cchn</t>
  </si>
  <si>
    <t>14/01/2019</t>
  </si>
  <si>
    <t>Khám bệnh, chữa bệnh chuyên khoa tâm thần</t>
  </si>
  <si>
    <t>135525573</t>
  </si>
  <si>
    <t>19/06/2007</t>
  </si>
  <si>
    <t>03200276</t>
  </si>
  <si>
    <t>VƯƠNG ĐÌNH THỦY</t>
  </si>
  <si>
    <t>18/06/1991</t>
  </si>
  <si>
    <t>Phòng M5 - Viện Sức khỏe Tâm thần - Bệnh viện Bạch Mai</t>
  </si>
  <si>
    <t>Viện Sức khỏe Tâm thần - Bệnh viện Bạch Mai</t>
  </si>
  <si>
    <t>0943980065</t>
  </si>
  <si>
    <t>bsdinhthuy1991@gmail.com</t>
  </si>
  <si>
    <t>027310</t>
  </si>
  <si>
    <t>Khám chữa bệnh chuyên khoa Tâm thần</t>
  </si>
  <si>
    <t>001091030309</t>
  </si>
  <si>
    <t>03200048</t>
  </si>
  <si>
    <t>NGUYỄN THỊ CẨM TÚ</t>
  </si>
  <si>
    <t>30/08/1985</t>
  </si>
  <si>
    <t>25/01/2014</t>
  </si>
  <si>
    <t>Khoa Bán cấp tính nữ</t>
  </si>
  <si>
    <t>Bệnh viện tâm thần trung ương 1</t>
  </si>
  <si>
    <t>0975802550</t>
  </si>
  <si>
    <t>thietmoclan16ynd@gmail.com</t>
  </si>
  <si>
    <t>08/10/2019</t>
  </si>
  <si>
    <t>005434</t>
  </si>
  <si>
    <t>15/07/2013</t>
  </si>
  <si>
    <t>KCB chuyên khoa tâm thần</t>
  </si>
  <si>
    <t>001185001139</t>
  </si>
  <si>
    <t>03200240</t>
  </si>
  <si>
    <t>CAO THỊ ÁNH TUYẾT</t>
  </si>
  <si>
    <t>14/06/1990</t>
  </si>
  <si>
    <t>Phòng M4- VSKTT- Bệnh viện Bạch Mai</t>
  </si>
  <si>
    <t>Viện sức khoẻ tâm thần- Bệnh viện Bạch Mai</t>
  </si>
  <si>
    <t>0973244690</t>
  </si>
  <si>
    <t>caoanhtuyet19@gmail.com</t>
  </si>
  <si>
    <t>039497</t>
  </si>
  <si>
    <t>06/03/2019</t>
  </si>
  <si>
    <t>163097407</t>
  </si>
  <si>
    <t>01/12/2011</t>
  </si>
  <si>
    <t>03200116</t>
  </si>
  <si>
    <t>NGUYỄN THỊ ÁI VÂN</t>
  </si>
  <si>
    <t>10/06/1989</t>
  </si>
  <si>
    <t>Viện Sức khỏe Tâm Thần</t>
  </si>
  <si>
    <t>Viện sức khỏe Tâm Thần - Bệnh viện Bạch Mai</t>
  </si>
  <si>
    <t>0385563363</t>
  </si>
  <si>
    <t>Drntaivan@gmail.com</t>
  </si>
  <si>
    <t>035003</t>
  </si>
  <si>
    <t>31/07/2017</t>
  </si>
  <si>
    <t>Khám bệnh chữa bệnh chuyên khoa Tâm Thần</t>
  </si>
  <si>
    <t>031555085</t>
  </si>
  <si>
    <t>06/06/2005</t>
  </si>
  <si>
    <t>03200319</t>
  </si>
  <si>
    <t>NGÔ VĂN DŨNG</t>
  </si>
  <si>
    <t>16/06/1969</t>
  </si>
  <si>
    <t>20/06/2008</t>
  </si>
  <si>
    <t>Bộ môn Thần kinh - Đại học Y dược Hải Phòng</t>
  </si>
  <si>
    <t>Trường Đại học Y Dược Hải Phòng</t>
  </si>
  <si>
    <t>0904258638</t>
  </si>
  <si>
    <t>nvdung@hpmu.edu.vn</t>
  </si>
  <si>
    <t>Thần kinh</t>
  </si>
  <si>
    <t>0027934</t>
  </si>
  <si>
    <t>Khám chữa bệnh chuyên khoa Thần kinh</t>
  </si>
  <si>
    <t>031782931</t>
  </si>
  <si>
    <t>03200120</t>
  </si>
  <si>
    <t>NGUYỄN THỊ HIỀN</t>
  </si>
  <si>
    <t>22/08/1989</t>
  </si>
  <si>
    <t>Khoa Nội Tổng Hợp</t>
  </si>
  <si>
    <t>Bệnh viện đại học y Hà Nội</t>
  </si>
  <si>
    <t>0975744743</t>
  </si>
  <si>
    <t>drnguyenthihien@gmail.com</t>
  </si>
  <si>
    <t>034422</t>
  </si>
  <si>
    <t>Khám bệnh, chữa bệnh chuyên khoa thần kinh</t>
  </si>
  <si>
    <t>038189000367</t>
  </si>
  <si>
    <t>26/08/2015</t>
  </si>
  <si>
    <t>03200248</t>
  </si>
  <si>
    <t>NGUYỄN DUY HIỀN</t>
  </si>
  <si>
    <t>15/04/1985</t>
  </si>
  <si>
    <t>khoa Thần Kinh</t>
  </si>
  <si>
    <t>0915788485</t>
  </si>
  <si>
    <t>dr.nguyenduyhien@gmail.com</t>
  </si>
  <si>
    <t>0019344</t>
  </si>
  <si>
    <t>khám bệnh, chữa bệnh chuyên khoa Nội Thần Kinh</t>
  </si>
  <si>
    <t>042085000162</t>
  </si>
  <si>
    <t>03200261</t>
  </si>
  <si>
    <t>DOÃN THỊ HUYỀN</t>
  </si>
  <si>
    <t>29/01/1980</t>
  </si>
  <si>
    <t>Khoa Thần Kinh</t>
  </si>
  <si>
    <t>0988338035</t>
  </si>
  <si>
    <t>Doanthihuyen25@gmail.com</t>
  </si>
  <si>
    <t>0019259</t>
  </si>
  <si>
    <t>14/04/2014</t>
  </si>
  <si>
    <t>Khám bệnh, chữa bệnh chuyên khoa Nội Thần Kinh</t>
  </si>
  <si>
    <t>036180005385</t>
  </si>
  <si>
    <t>03200191</t>
  </si>
  <si>
    <t>TRỊNH THỊ PHƯƠNG LÂM</t>
  </si>
  <si>
    <t>02/05/1981</t>
  </si>
  <si>
    <t>07/12/2009</t>
  </si>
  <si>
    <t>Khoa Thần kinh, Bệnh viện Bạch Mai, thành phố Hà Nội.</t>
  </si>
  <si>
    <t>drphuonglam@gmail.com</t>
  </si>
  <si>
    <t>0019179</t>
  </si>
  <si>
    <t>Bộ Y TẾ</t>
  </si>
  <si>
    <t>Khám bệnh, chữa bệnh chuyên khoa Nội Thần kinh</t>
  </si>
  <si>
    <t>001181000145</t>
  </si>
  <si>
    <t>13/11/2012</t>
  </si>
  <si>
    <t>03200213</t>
  </si>
  <si>
    <t>HÀ HỮU QUÝ</t>
  </si>
  <si>
    <t>01/06/1979</t>
  </si>
  <si>
    <t>Khoa Thần kinh</t>
  </si>
  <si>
    <t>Khoa Thần kinh, Bệnh viện Bạch Mai</t>
  </si>
  <si>
    <t>0926866268</t>
  </si>
  <si>
    <t>drhahuuquybm@gmail.com</t>
  </si>
  <si>
    <t xml:space="preserve">0019242 </t>
  </si>
  <si>
    <t xml:space="preserve">Bộ Y Tế   </t>
  </si>
  <si>
    <t>012002778</t>
  </si>
  <si>
    <t>06/10/2007</t>
  </si>
  <si>
    <t>03200237</t>
  </si>
  <si>
    <t>NGÔ VĂN AN</t>
  </si>
  <si>
    <t>07/08/1985</t>
  </si>
  <si>
    <t>Trung tâm Bệnh Nhiệt đới- Bệnh viện Bạch Mai</t>
  </si>
  <si>
    <t>0902070885</t>
  </si>
  <si>
    <t>anngovth@gmail.com</t>
  </si>
  <si>
    <t>Truyền nhiễm và CBNĐ</t>
  </si>
  <si>
    <t>11/09/2019</t>
  </si>
  <si>
    <t>005412</t>
  </si>
  <si>
    <t>20/04/2014</t>
  </si>
  <si>
    <t>031085010932</t>
  </si>
  <si>
    <t>03200262</t>
  </si>
  <si>
    <t>Phòng Kế hoạch tổng hợp</t>
  </si>
  <si>
    <t>0904845578</t>
  </si>
  <si>
    <t>drbinhnhtd@gmail.com</t>
  </si>
  <si>
    <t>Truyền nhiễm</t>
  </si>
  <si>
    <t>0021817</t>
  </si>
  <si>
    <t>Khám bệnh chữa bệnh chuyên khoa Truyền nhiễm</t>
  </si>
  <si>
    <t>013125778</t>
  </si>
  <si>
    <t>12/11/2008</t>
  </si>
  <si>
    <t>03200281</t>
  </si>
  <si>
    <t>NGUYỄN THỊ NGỌC CHI</t>
  </si>
  <si>
    <t>02/01/1987</t>
  </si>
  <si>
    <t>Trung tâm Bệnh nhiệt đới - Bệnh viện Bạch Mai</t>
  </si>
  <si>
    <t>0986908685</t>
  </si>
  <si>
    <t>ngocchi.dr@gmail.com</t>
  </si>
  <si>
    <t>032855</t>
  </si>
  <si>
    <t>Khám chữa bệnh chuyên ngành Truyền nhiễm</t>
  </si>
  <si>
    <t>020187000178</t>
  </si>
  <si>
    <t>03200239</t>
  </si>
  <si>
    <t>NGUYỄN DANH ĐỨC</t>
  </si>
  <si>
    <t>17/07/1985</t>
  </si>
  <si>
    <t>Khoa Kiểm soát nhiễm khuẩn - Khoa Khám bệnh</t>
  </si>
  <si>
    <t>0983618785</t>
  </si>
  <si>
    <t>nguyendanhduc@hmu.edu.vn</t>
  </si>
  <si>
    <t>0022805</t>
  </si>
  <si>
    <t>Khám bệnh, chữa bệnh chuyên khoa Truyền Nhiễm</t>
  </si>
  <si>
    <t>142104106</t>
  </si>
  <si>
    <t>03200275</t>
  </si>
  <si>
    <t>HÀ PHÚC HÒA</t>
  </si>
  <si>
    <t>02/10/1979</t>
  </si>
  <si>
    <t>Khoa Nhiễm khuẩn tổng hợp - Trung tâm Bệnh nhiệt đới Bệnh viện HNĐK Nghệ An</t>
  </si>
  <si>
    <t>Bệnh viện HNĐK Nghệ An</t>
  </si>
  <si>
    <t>0913355554</t>
  </si>
  <si>
    <t>haphuchoa@gmail.com</t>
  </si>
  <si>
    <t>20/04/2016</t>
  </si>
  <si>
    <t>001297/NA-CCHN</t>
  </si>
  <si>
    <t>Sở Y Tế Nghệ An</t>
  </si>
  <si>
    <t>Khám chữa bệnh Truyền nhiễm</t>
  </si>
  <si>
    <t>182230876</t>
  </si>
  <si>
    <t>26/09/2012</t>
  </si>
  <si>
    <t>03200178</t>
  </si>
  <si>
    <t>ĐÌNH VĂN HUY</t>
  </si>
  <si>
    <t>17/02/1982</t>
  </si>
  <si>
    <t>12/01/2018</t>
  </si>
  <si>
    <t>Bệnh viện Bệnh Nhiệt Đới Trung Ương</t>
  </si>
  <si>
    <t>drhuy.nhtd@gmail.com</t>
  </si>
  <si>
    <t>0021800</t>
  </si>
  <si>
    <t xml:space="preserve"> Bộ Y Tế</t>
  </si>
  <si>
    <t>Khám, chữa bệnh chuyên khoa Truyền nhiễm</t>
  </si>
  <si>
    <t>013670843</t>
  </si>
  <si>
    <t>Xem chi tiết trong hồ sơ: Thiếu toàn bộ hồ sơ gốc</t>
  </si>
  <si>
    <t>03200317</t>
  </si>
  <si>
    <t>LƯƠNG XUÂN KIÊN</t>
  </si>
  <si>
    <t>19/10/1975</t>
  </si>
  <si>
    <t>23/05/2014</t>
  </si>
  <si>
    <t>Khoa bệnh nhiệt đới</t>
  </si>
  <si>
    <t>0938753483</t>
  </si>
  <si>
    <t>kienanqn@gmail.com</t>
  </si>
  <si>
    <t>0001486</t>
  </si>
  <si>
    <t>Khám bệnh, chữa bệnh nội khoa</t>
  </si>
  <si>
    <t>030965100</t>
  </si>
  <si>
    <t>06/05/2011</t>
  </si>
  <si>
    <t>03200023</t>
  </si>
  <si>
    <t>NGUYỄN VĂN TÌNH</t>
  </si>
  <si>
    <t>05/10/1979</t>
  </si>
  <si>
    <t>Khoa Truyền nhiễm - Da liễu, Bệnh viện Quân y 105</t>
  </si>
  <si>
    <t>Bệnh viện Quân y 105, Tổng cục Hậu cần</t>
  </si>
  <si>
    <t>0968639963</t>
  </si>
  <si>
    <t>Tinhquynh105@gmail.com</t>
  </si>
  <si>
    <t>230280</t>
  </si>
  <si>
    <t>038079005960</t>
  </si>
  <si>
    <t>14/11/2017</t>
  </si>
  <si>
    <t>03200137</t>
  </si>
  <si>
    <t>PHẠM MINH TUẤN</t>
  </si>
  <si>
    <t>01/08/1982</t>
  </si>
  <si>
    <t>23/06/2007</t>
  </si>
  <si>
    <t>Phòng chỉ đạo tuyến</t>
  </si>
  <si>
    <t>Bệnh viện bệnh nhiệt đới trung ương</t>
  </si>
  <si>
    <t>0913969986</t>
  </si>
  <si>
    <t>minhtuannhtd@gmail.com</t>
  </si>
  <si>
    <t>0021818</t>
  </si>
  <si>
    <t>Khám bệnh, chữa bệnh chuyên khoa truyền nhiễm</t>
  </si>
  <si>
    <t>030082010272</t>
  </si>
  <si>
    <t>31/01/2020</t>
  </si>
  <si>
    <t>03200142</t>
  </si>
  <si>
    <t>ĐINH THỊ LAN ANH</t>
  </si>
  <si>
    <t>17/10/1985</t>
  </si>
  <si>
    <t>Khoa Điều Trị Theo Yêu Cầu - Bệnh Viện K</t>
  </si>
  <si>
    <t>Khoa Điều Trị Theo Yêu Cầu - bệnh Viện K</t>
  </si>
  <si>
    <t>0983472089</t>
  </si>
  <si>
    <t>lananhbvk@gmail.com</t>
  </si>
  <si>
    <t>Ung thư</t>
  </si>
  <si>
    <t>Đại Học Y hải Phòng</t>
  </si>
  <si>
    <t>0011162/BYT-CCHN</t>
  </si>
  <si>
    <t>0011162</t>
  </si>
  <si>
    <t>Khám bệnh, chữa bệnh chuyên khoa Ung Bướu</t>
  </si>
  <si>
    <t>030185000054</t>
  </si>
  <si>
    <t>27/01/2014</t>
  </si>
  <si>
    <t>03200296</t>
  </si>
  <si>
    <t>NGUYỄN THỊ KIM ANH</t>
  </si>
  <si>
    <t>06/04/1981</t>
  </si>
  <si>
    <t>Khoa Nội 4</t>
  </si>
  <si>
    <t>Khoa Nội 4 - Bệnh viện K</t>
  </si>
  <si>
    <t>0912761508</t>
  </si>
  <si>
    <t>kimanhnguyenbve@gmail.com</t>
  </si>
  <si>
    <t>0017499/BYT-CCHN và  số 975/QĐ-BYT</t>
  </si>
  <si>
    <t>Khám bệnh,chữa bệnh chuyên khoa Nội tổng hợp và Ung bướu</t>
  </si>
  <si>
    <t>013631599</t>
  </si>
  <si>
    <t>03200215</t>
  </si>
  <si>
    <t>MAI TIẾN ĐẠT</t>
  </si>
  <si>
    <t>04/12/1989</t>
  </si>
  <si>
    <t>khoa điều trị theo yêu cầu quán sứ bệnh viện k</t>
  </si>
  <si>
    <t>khoa điều trị theo yêu cầu quán sứ bệnh viện K</t>
  </si>
  <si>
    <t>0386102351</t>
  </si>
  <si>
    <t>maitiendatrg@gmail.com</t>
  </si>
  <si>
    <t>037611</t>
  </si>
  <si>
    <t>20/06/2018</t>
  </si>
  <si>
    <t>bộ y tế</t>
  </si>
  <si>
    <t>khám chữa bệnh chuyên khoa ung bườu</t>
  </si>
  <si>
    <t>036089005967</t>
  </si>
  <si>
    <t>03200110</t>
  </si>
  <si>
    <t>NGUYỄN THỊ DÙNG</t>
  </si>
  <si>
    <t xml:space="preserve">Nội 2 </t>
  </si>
  <si>
    <t>0984406468</t>
  </si>
  <si>
    <t>dunghuyenub@gmail.com</t>
  </si>
  <si>
    <t>Đại học Y thái Bình</t>
  </si>
  <si>
    <t>009922</t>
  </si>
  <si>
    <t>28/11/2013</t>
  </si>
  <si>
    <t>Sở y tế Thành phố  Hà Nội</t>
  </si>
  <si>
    <t>Ung Bướu</t>
  </si>
  <si>
    <t>034182000031</t>
  </si>
  <si>
    <t>29/05/2013</t>
  </si>
  <si>
    <t>03200297</t>
  </si>
  <si>
    <t>NGUYỄN HOÀNG GIA</t>
  </si>
  <si>
    <t>30/07/1988</t>
  </si>
  <si>
    <t>26/12/2017</t>
  </si>
  <si>
    <t>Khoa Nội 1</t>
  </si>
  <si>
    <t>Bệnh viện Ung bướu Hà Nội</t>
  </si>
  <si>
    <t>0975527095</t>
  </si>
  <si>
    <t>gia.nguyenhoang.3007@gmail.com</t>
  </si>
  <si>
    <t>022281</t>
  </si>
  <si>
    <t>Khám bệnh, chữa bệnh chuyên khoa Ung bướu</t>
  </si>
  <si>
    <t>145231711</t>
  </si>
  <si>
    <t>04/03/2014</t>
  </si>
  <si>
    <t>03200174</t>
  </si>
  <si>
    <t>VŨ ĐÌNH GIÁP</t>
  </si>
  <si>
    <t>29/09/1984</t>
  </si>
  <si>
    <t>09/09/2014</t>
  </si>
  <si>
    <t>Khoa Ngoại Vú Phụ Khoa</t>
  </si>
  <si>
    <t>Bệnh viện Ung Bướu Nghệ An</t>
  </si>
  <si>
    <t>bsgiap84@gmail.com</t>
  </si>
  <si>
    <t>04/09/2019</t>
  </si>
  <si>
    <t>008620</t>
  </si>
  <si>
    <t>NA-CCHN</t>
  </si>
  <si>
    <t>Sở y tế Nghệ an</t>
  </si>
  <si>
    <t>Khám chữa bệnh ung thư</t>
  </si>
  <si>
    <t>182489496</t>
  </si>
  <si>
    <t>03200209</t>
  </si>
  <si>
    <t>08/07/1984</t>
  </si>
  <si>
    <t>27/06/2014</t>
  </si>
  <si>
    <t>Trung tâm ung bướu</t>
  </si>
  <si>
    <t>Bệnh viện 19-8, Bộ công an</t>
  </si>
  <si>
    <t>0384361686</t>
  </si>
  <si>
    <t>drnguyenminhhai28784@gmail.com</t>
  </si>
  <si>
    <t>029301</t>
  </si>
  <si>
    <t>145127450</t>
  </si>
  <si>
    <t>28/04/2010</t>
  </si>
  <si>
    <t>03200146</t>
  </si>
  <si>
    <t>TRƯƠNG THỊ THẢO HIỀN</t>
  </si>
  <si>
    <t>30/06/1982</t>
  </si>
  <si>
    <t>21/12/2011</t>
  </si>
  <si>
    <t>Viện ung thư</t>
  </si>
  <si>
    <t>0984982186</t>
  </si>
  <si>
    <t>tr.thaohien@gmail.com</t>
  </si>
  <si>
    <t>020723</t>
  </si>
  <si>
    <t>19/02/2016</t>
  </si>
  <si>
    <t>Bệnh viện TƯQĐ 108</t>
  </si>
  <si>
    <t>Chuyên nghành Ung thư</t>
  </si>
  <si>
    <t>030182007171</t>
  </si>
  <si>
    <t>07/05/2018</t>
  </si>
  <si>
    <t>03200323</t>
  </si>
  <si>
    <t>VÕ QUỐC HOÀN</t>
  </si>
  <si>
    <t>10/01/1988</t>
  </si>
  <si>
    <t>01/09/2006</t>
  </si>
  <si>
    <t>Khoa Ngoại Tổng hợp</t>
  </si>
  <si>
    <t>0983985914</t>
  </si>
  <si>
    <t>dr.voquochoan@gmail.com</t>
  </si>
  <si>
    <t>022282</t>
  </si>
  <si>
    <t>27/05/2017</t>
  </si>
  <si>
    <t>Khám bệnh, chữa bệnh chuyên khoa Ngoại Ung bướu</t>
  </si>
  <si>
    <t>183517872</t>
  </si>
  <si>
    <t>10/08/2018</t>
  </si>
  <si>
    <t>03200218</t>
  </si>
  <si>
    <t>ĐỖ MẠNH HÙNG</t>
  </si>
  <si>
    <t>30/04/1985</t>
  </si>
  <si>
    <t>02/09/2019</t>
  </si>
  <si>
    <t>Khoa Ngoại lồng ngực</t>
  </si>
  <si>
    <t>0904608922</t>
  </si>
  <si>
    <t>domanhhung304@gmail.com</t>
  </si>
  <si>
    <t>0010751</t>
  </si>
  <si>
    <t>012266874</t>
  </si>
  <si>
    <t>08/07/2011</t>
  </si>
  <si>
    <t>03200292</t>
  </si>
  <si>
    <t>VŨ HẢI LINH</t>
  </si>
  <si>
    <t>24/03/1987</t>
  </si>
  <si>
    <t>Khoa Khám bệnh tự nguyện và phát hiện sớm ung bướu</t>
  </si>
  <si>
    <t>0984004047</t>
  </si>
  <si>
    <t>hailinh2403@gmail.com</t>
  </si>
  <si>
    <t>028552/BYT-CCHN</t>
  </si>
  <si>
    <t>11/03/2016</t>
  </si>
  <si>
    <t>034087007971</t>
  </si>
  <si>
    <t>29/11/2017</t>
  </si>
  <si>
    <t>03200068</t>
  </si>
  <si>
    <t>TRẦN ĐỨC LINH</t>
  </si>
  <si>
    <t>29/05/1986</t>
  </si>
  <si>
    <t>18/09/2018</t>
  </si>
  <si>
    <t>Trung tâm Ung bướu Hải Phòng</t>
  </si>
  <si>
    <t>Bệnh viện Hữu nghị Việt Tiệp</t>
  </si>
  <si>
    <t>0382050611</t>
  </si>
  <si>
    <t>drlinh29051986@gmail.com</t>
  </si>
  <si>
    <t xml:space="preserve">Đại sứ quán Pháp </t>
  </si>
  <si>
    <t>008574</t>
  </si>
  <si>
    <t>06/01/2016</t>
  </si>
  <si>
    <t>KB, CB chuyên khoa Ung thư</t>
  </si>
  <si>
    <t>031086006385</t>
  </si>
  <si>
    <t>01/06/2017</t>
  </si>
  <si>
    <t>03200028</t>
  </si>
  <si>
    <t>NGUYỄN THỊ MAI LƯƠNG</t>
  </si>
  <si>
    <t>21/11/1983</t>
  </si>
  <si>
    <t>Khoa Chăm sóc giảm nhẹ</t>
  </si>
  <si>
    <t>0988440709</t>
  </si>
  <si>
    <t>bsnguyenmailuong@gmail.com</t>
  </si>
  <si>
    <t>009931</t>
  </si>
  <si>
    <t>khám bệnh, chữa bệnh chuyên khoa Ung Bướu</t>
  </si>
  <si>
    <t>013176020</t>
  </si>
  <si>
    <t>03200324</t>
  </si>
  <si>
    <t>ĐỖ THỊ THANH MAI</t>
  </si>
  <si>
    <t>11/02/1990</t>
  </si>
  <si>
    <t>Khoa điều trị A</t>
  </si>
  <si>
    <t>Bệnh viện K Tân Triều</t>
  </si>
  <si>
    <t>0389958638</t>
  </si>
  <si>
    <t>Domaibvk@gmail.com</t>
  </si>
  <si>
    <t>037495</t>
  </si>
  <si>
    <t>16/08/2018</t>
  </si>
  <si>
    <t>063276954</t>
  </si>
  <si>
    <t>06/08/2007</t>
  </si>
  <si>
    <t>03200193</t>
  </si>
  <si>
    <t>NGUYỄN THỊ THANH NHÀN</t>
  </si>
  <si>
    <t>07/12/1981</t>
  </si>
  <si>
    <t>11/10/2012</t>
  </si>
  <si>
    <t>Khoa Ung Bướu</t>
  </si>
  <si>
    <t>0989096581</t>
  </si>
  <si>
    <t>ngthithanhnhanbve@gmail.com</t>
  </si>
  <si>
    <t>0017510</t>
  </si>
  <si>
    <t>BYT</t>
  </si>
  <si>
    <t>Chuyên khoa ung bướu</t>
  </si>
  <si>
    <t>012097998</t>
  </si>
  <si>
    <t>18/05/2013</t>
  </si>
  <si>
    <t>03200245</t>
  </si>
  <si>
    <t>NGUYỄN THỊ BÍCH PHƯỢNG</t>
  </si>
  <si>
    <t>06/01/1988</t>
  </si>
  <si>
    <t>Bệnh viện K3 - Cơ sở Tân Triều</t>
  </si>
  <si>
    <t>0976241785</t>
  </si>
  <si>
    <t>dr.phuongnguyen0601@gmail.com</t>
  </si>
  <si>
    <t>38008</t>
  </si>
  <si>
    <t>Cục quản lý khám chữa bệnh - Bộ Y tế</t>
  </si>
  <si>
    <t>030188000305</t>
  </si>
  <si>
    <t>27/08/2015</t>
  </si>
  <si>
    <t>03200108</t>
  </si>
  <si>
    <t>NGUYỄN THẾ TÂN</t>
  </si>
  <si>
    <t>13/09/1989</t>
  </si>
  <si>
    <t>03/01/2016</t>
  </si>
  <si>
    <t>khoa Y học hạt nhân</t>
  </si>
  <si>
    <t>Bệnh viện  K</t>
  </si>
  <si>
    <t>0961591989</t>
  </si>
  <si>
    <t>nguyenthetan89bn@gmail.com</t>
  </si>
  <si>
    <t>040169</t>
  </si>
  <si>
    <t>HÀ NỘI</t>
  </si>
  <si>
    <t>Khám bệnh, chữa bệnh chuyên khoa ung bướu</t>
  </si>
  <si>
    <t>125375544</t>
  </si>
  <si>
    <t>07/06/2019</t>
  </si>
  <si>
    <t>03200032</t>
  </si>
  <si>
    <t>DƯƠNG CHÍ THÀNH</t>
  </si>
  <si>
    <t>02/09/1990</t>
  </si>
  <si>
    <t>Khoa Điều trị theo yêu cầu Quán Sứ</t>
  </si>
  <si>
    <t>0988946299</t>
  </si>
  <si>
    <t>duongchithanh.ht@gmail.com</t>
  </si>
  <si>
    <t>037615</t>
  </si>
  <si>
    <t>183791068</t>
  </si>
  <si>
    <t>09/07/2007</t>
  </si>
  <si>
    <t>03200294</t>
  </si>
  <si>
    <t>TRẦN TUẤN THÀNH</t>
  </si>
  <si>
    <t>07/03/1985</t>
  </si>
  <si>
    <t>Khoa Ngoại bụng II</t>
  </si>
  <si>
    <t>0985278821</t>
  </si>
  <si>
    <t>tuanthanhbs@gmail.com</t>
  </si>
  <si>
    <t>037483</t>
  </si>
  <si>
    <t>Khám, chữa bệnh chuyên khoa Ung bướu</t>
  </si>
  <si>
    <t>035085004139</t>
  </si>
  <si>
    <t>03200061</t>
  </si>
  <si>
    <t>NGUYỄN HÀ THƯỜNG</t>
  </si>
  <si>
    <t>07/04/1973</t>
  </si>
  <si>
    <t>Khoa Nội soi - TDCN</t>
  </si>
  <si>
    <t>0919520613</t>
  </si>
  <si>
    <t>thuongnguyen.tnh@gmail.com</t>
  </si>
  <si>
    <t>010773</t>
  </si>
  <si>
    <t>Sở Y tế Hà nội</t>
  </si>
  <si>
    <t xml:space="preserve">Khám bệnh, chữa bệnh chuyên khoa Nội soi chẩn đoán </t>
  </si>
  <si>
    <t>111186868</t>
  </si>
  <si>
    <t>13/10/2012</t>
  </si>
  <si>
    <t>03200283</t>
  </si>
  <si>
    <t>NGUYỄN CÔNG TÍN</t>
  </si>
  <si>
    <t>15/05/1987</t>
  </si>
  <si>
    <t>29/08/2017</t>
  </si>
  <si>
    <t>Khoa Điều Trị A</t>
  </si>
  <si>
    <t>Bệnh viện K cơ sở Tân Triều</t>
  </si>
  <si>
    <t>0978641155</t>
  </si>
  <si>
    <t>nguyentin87@gmail.com</t>
  </si>
  <si>
    <t>Đại học Y dược Huế</t>
  </si>
  <si>
    <t>008623</t>
  </si>
  <si>
    <t>Sở y tế Nghệ An</t>
  </si>
  <si>
    <t>khám chữa bệnh ung thư</t>
  </si>
  <si>
    <t>186512345</t>
  </si>
  <si>
    <t>03/08/2017</t>
  </si>
  <si>
    <t>03200192</t>
  </si>
  <si>
    <t>PHẠM KHÁNH TOÀN</t>
  </si>
  <si>
    <t>10/12/1979</t>
  </si>
  <si>
    <t>Khoa Xạ Tổng Hợp Tân Triều</t>
  </si>
  <si>
    <t>Bệnh Viện K</t>
  </si>
  <si>
    <t>0916756386</t>
  </si>
  <si>
    <t>pktoanvk@gmail.com</t>
  </si>
  <si>
    <t>037631/BYT-CCHN</t>
  </si>
  <si>
    <t xml:space="preserve">Khám bệnh, Chữa bệnh chuyên khoa Ung bướu </t>
  </si>
  <si>
    <t>183265303</t>
  </si>
  <si>
    <t>16/03/2007</t>
  </si>
  <si>
    <t>03200196</t>
  </si>
  <si>
    <t>TRẦN ĐỨC TOÀN</t>
  </si>
  <si>
    <t>24/01/1990</t>
  </si>
  <si>
    <t>0947040116</t>
  </si>
  <si>
    <t>Tranductoanhmu@gmail.com</t>
  </si>
  <si>
    <t>Pháp</t>
  </si>
  <si>
    <t>037465</t>
  </si>
  <si>
    <t>Khám chữa bệnh chuyên khoa Ung bướu</t>
  </si>
  <si>
    <t>036090003611</t>
  </si>
  <si>
    <t>25/06/2019</t>
  </si>
  <si>
    <t>03200238</t>
  </si>
  <si>
    <t>PHẠM THỊ THU TRANG</t>
  </si>
  <si>
    <t>24/01/1988</t>
  </si>
  <si>
    <t>Khoa Nội 5</t>
  </si>
  <si>
    <t>0987858557</t>
  </si>
  <si>
    <t>Drtrangpt@gmail.com</t>
  </si>
  <si>
    <t>037601</t>
  </si>
  <si>
    <t>035188000228</t>
  </si>
  <si>
    <t>14/10/2015</t>
  </si>
  <si>
    <t>03200075</t>
  </si>
  <si>
    <t>HOÀNG THU TRANG</t>
  </si>
  <si>
    <t>16/10/1986</t>
  </si>
  <si>
    <t>khoa Nội Nhi</t>
  </si>
  <si>
    <t>bệnh viện K</t>
  </si>
  <si>
    <t>0985255860</t>
  </si>
  <si>
    <t>thutranghoang86@gmail.com</t>
  </si>
  <si>
    <t>đại Học Y Hà Nội</t>
  </si>
  <si>
    <t>28546/BYT-CCHN</t>
  </si>
  <si>
    <t>28546</t>
  </si>
  <si>
    <t>ung thư</t>
  </si>
  <si>
    <t>017186000142</t>
  </si>
  <si>
    <t>31/08/2015</t>
  </si>
  <si>
    <t>03200285</t>
  </si>
  <si>
    <t>NGUYỄN ANH TUẤN</t>
  </si>
  <si>
    <t>03/02/2007</t>
  </si>
  <si>
    <t xml:space="preserve">Trứng tâm ung bướu </t>
  </si>
  <si>
    <t>0989880380</t>
  </si>
  <si>
    <t>Tuanttub@gmail.com</t>
  </si>
  <si>
    <t>Đại Học y khoa Thái Nguyên</t>
  </si>
  <si>
    <t>0009496</t>
  </si>
  <si>
    <t>121365592</t>
  </si>
  <si>
    <t>28/11/2015</t>
  </si>
  <si>
    <t>Xem chi tiết trong hồ sơ:  Thiếu toàn bộ hồ sơ gốc theo quy định</t>
  </si>
  <si>
    <t>03200185</t>
  </si>
  <si>
    <t>NGUYỄN THỊ HUYỀN</t>
  </si>
  <si>
    <t>07/11/1981</t>
  </si>
  <si>
    <t>19/05/2012</t>
  </si>
  <si>
    <t>Khoa Vi Sinh</t>
  </si>
  <si>
    <t>Khoa Vi Sinh - Bệnh viện Trung ương Thái Nguyên</t>
  </si>
  <si>
    <t>0978066290</t>
  </si>
  <si>
    <t>dr.huyenguyenvu711@gmail.com</t>
  </si>
  <si>
    <t>Vi sinh y học</t>
  </si>
  <si>
    <t>01/02/2012</t>
  </si>
  <si>
    <t>Trường Đại học Y - Dược Thái Nguyên</t>
  </si>
  <si>
    <t>005001/BYT-CCHN</t>
  </si>
  <si>
    <t>Chuyên khoa xét nghiệm Vi Sinh</t>
  </si>
  <si>
    <t>090769030</t>
  </si>
  <si>
    <t>28/08/2009</t>
  </si>
  <si>
    <t>03200195</t>
  </si>
  <si>
    <t>H' NƯƠNG NIÊ</t>
  </si>
  <si>
    <t>17/04/1984</t>
  </si>
  <si>
    <t>Tỉnh Đắc Lắc</t>
  </si>
  <si>
    <t>Ê đê</t>
  </si>
  <si>
    <t>03/12/2018</t>
  </si>
  <si>
    <t>Khoa Xét nghiệm</t>
  </si>
  <si>
    <t>Bệnh viện đa khoa Vùng Tây Nguyên</t>
  </si>
  <si>
    <t>nuongyk04@gmail.com</t>
  </si>
  <si>
    <t>Đại học Tây Nguyên</t>
  </si>
  <si>
    <t>002905</t>
  </si>
  <si>
    <t>ĐL - CCHN</t>
  </si>
  <si>
    <t>SỞ Y TẾ ĐẮK LẮK</t>
  </si>
  <si>
    <t>CHUYÊN KHOA XÉT NGHIỆM</t>
  </si>
  <si>
    <t>240723602</t>
  </si>
  <si>
    <t>30/08/2007</t>
  </si>
  <si>
    <t>03200242</t>
  </si>
  <si>
    <t>ĐÀO QUANG TRUNG</t>
  </si>
  <si>
    <t>19/05/1986</t>
  </si>
  <si>
    <t>26/07/2018</t>
  </si>
  <si>
    <t>Khoa Vi sinh</t>
  </si>
  <si>
    <t>0986707060</t>
  </si>
  <si>
    <t>bsdaoquangtrung@gmail.com</t>
  </si>
  <si>
    <t>0004851/TB-CCHN</t>
  </si>
  <si>
    <t>09/07/2015</t>
  </si>
  <si>
    <t>Răng,hàm,mặt + Vi sinh y học</t>
  </si>
  <si>
    <t>034086001094</t>
  </si>
  <si>
    <t>04/03/2015</t>
  </si>
  <si>
    <t>03200030</t>
  </si>
  <si>
    <t>LÊ THỊ HƯỜNG</t>
  </si>
  <si>
    <t>25/09/1985</t>
  </si>
  <si>
    <t>Bệnh viện Y học cổ truyền Hà Đông</t>
  </si>
  <si>
    <t>0985553722</t>
  </si>
  <si>
    <t>lehuongvikhoa@gmail.com</t>
  </si>
  <si>
    <t>010390</t>
  </si>
  <si>
    <t>18/12/2013</t>
  </si>
  <si>
    <t>001185006037</t>
  </si>
  <si>
    <t>03200172</t>
  </si>
  <si>
    <t>PHƯƠNG THỊ THANH LOAN</t>
  </si>
  <si>
    <t>12/11/1981</t>
  </si>
  <si>
    <t xml:space="preserve">Khoa lão </t>
  </si>
  <si>
    <t>Bệnh viện Y Học Cổ Truyền Trung Ương</t>
  </si>
  <si>
    <t>0944789886</t>
  </si>
  <si>
    <t>loanal81@gmail.com</t>
  </si>
  <si>
    <t>0014282/BYT-CCHN</t>
  </si>
  <si>
    <t>0014282</t>
  </si>
  <si>
    <t>22/04/2014</t>
  </si>
  <si>
    <t>Khám chữa bệnh bằng y học cổ truyền</t>
  </si>
  <si>
    <t>013302702</t>
  </si>
  <si>
    <t>27/05/2010</t>
  </si>
  <si>
    <t>03200125</t>
  </si>
  <si>
    <t>TRẦN THỊ MINH QUYÊN</t>
  </si>
  <si>
    <t>02/05/1984</t>
  </si>
  <si>
    <t>0985546541</t>
  </si>
  <si>
    <t>minhquyendr@gmail.com</t>
  </si>
  <si>
    <t>000495/BYT-CCHN</t>
  </si>
  <si>
    <t>09/07/2012</t>
  </si>
  <si>
    <t>Khám bệnh, chữa bệnh bằng Y học cổ truyền</t>
  </si>
  <si>
    <t>031229576</t>
  </si>
  <si>
    <t>17/07/2013</t>
  </si>
  <si>
    <t>03200105</t>
  </si>
  <si>
    <t>LÊ NGỌC SƠN</t>
  </si>
  <si>
    <t>06/01/1983</t>
  </si>
  <si>
    <t>19/10/2018</t>
  </si>
  <si>
    <t>Khoa Y học cổ truyền, Trường Đại học Y Dược Hải Phòng</t>
  </si>
  <si>
    <t>Trường Đại học Y Dược Hải phòng</t>
  </si>
  <si>
    <t>ngocsonyhn@gmail.com</t>
  </si>
  <si>
    <t>0021548/BYT-CCHN</t>
  </si>
  <si>
    <t>V. 07.01.03</t>
  </si>
  <si>
    <t>12/02/2015</t>
  </si>
  <si>
    <t>033083001744</t>
  </si>
  <si>
    <t>03200220</t>
  </si>
  <si>
    <t>NGUYỄN THỊ THANH VÂN</t>
  </si>
  <si>
    <t>23/03/1985</t>
  </si>
  <si>
    <t>khoa Y học cổ truyền</t>
  </si>
  <si>
    <t>0983485233</t>
  </si>
  <si>
    <t>nguyenthanhvan.hmu@gmail.com</t>
  </si>
  <si>
    <t>033218</t>
  </si>
  <si>
    <t>18/01/2018</t>
  </si>
  <si>
    <t>khám, chữa bệnh bằng YHCT</t>
  </si>
  <si>
    <t>026185002352</t>
  </si>
  <si>
    <t>03/01/2017</t>
  </si>
  <si>
    <t>03200303</t>
  </si>
  <si>
    <t>NGUYỄN NGỌC THẮNG</t>
  </si>
  <si>
    <t>05/05/1985</t>
  </si>
  <si>
    <t>Khoa Y học hạt nhân</t>
  </si>
  <si>
    <t>Bệnh viện Ung bướu Nghệ an</t>
  </si>
  <si>
    <t>dr.ngocthangna@gmail.com</t>
  </si>
  <si>
    <t>Y học hạt nhân</t>
  </si>
  <si>
    <t>Đại học y Thái bình</t>
  </si>
  <si>
    <t>002363</t>
  </si>
  <si>
    <t>Nghệ an</t>
  </si>
  <si>
    <t>Khám, chữa bệnh chuyên ngành y học hạt nhân</t>
  </si>
  <si>
    <t>186242010</t>
  </si>
  <si>
    <t>13/04/2013</t>
  </si>
  <si>
    <t>03200226</t>
  </si>
  <si>
    <t>TRẦN TUẤN ANH</t>
  </si>
  <si>
    <t>07/08/1990</t>
  </si>
  <si>
    <t>TP Hồ Chí Minh</t>
  </si>
  <si>
    <t>20/12/2017</t>
  </si>
  <si>
    <t>Đội pháp y - phòng kỹ thuật hình sự</t>
  </si>
  <si>
    <t>Công an Tp. Hồ Chí Minh</t>
  </si>
  <si>
    <t>Drtuananhkths@gmail.com</t>
  </si>
  <si>
    <t>Y pháp</t>
  </si>
  <si>
    <t>Đại học y dược Tp. hồ Chí Minh</t>
  </si>
  <si>
    <t>5516</t>
  </si>
  <si>
    <t>Qđ-ubnd</t>
  </si>
  <si>
    <t>04/12/2018</t>
  </si>
  <si>
    <t>Ủy ban nhân dân tp. Hồ Chí Minh</t>
  </si>
  <si>
    <t>Pháp y - giải phẫu bệnh</t>
  </si>
  <si>
    <t>079090007772</t>
  </si>
  <si>
    <t>20/11/2017</t>
  </si>
  <si>
    <t>BỔ SUNG</t>
  </si>
  <si>
    <t>Yên Bái</t>
  </si>
  <si>
    <t>BV Bạch Mai</t>
  </si>
  <si>
    <t>bslinh1980@gmail.com</t>
  </si>
  <si>
    <t>Nội Lão khoa</t>
  </si>
  <si>
    <t>Nội Nội tiết</t>
  </si>
  <si>
    <t>Nội Hô hấp</t>
  </si>
  <si>
    <t>Nội Tiêu hoá</t>
  </si>
  <si>
    <t>Bệnh Viện Da liễu Trung ương</t>
  </si>
  <si>
    <t>0914324325</t>
  </si>
  <si>
    <t>0972181797</t>
  </si>
  <si>
    <t>Bệnh viện Trung ương quân đội 108</t>
  </si>
  <si>
    <t>0916147369</t>
  </si>
  <si>
    <t>HUỲNH VĂN TÝ</t>
  </si>
  <si>
    <t>0919640458</t>
  </si>
  <si>
    <t>buison278@gmail.com</t>
  </si>
  <si>
    <t>Bắc Giang</t>
  </si>
  <si>
    <t>Bắc Ninh</t>
  </si>
  <si>
    <t>Bình Thuận</t>
  </si>
  <si>
    <t>Đắc Lắc</t>
  </si>
  <si>
    <t>Điện Biên</t>
  </si>
  <si>
    <t>Hà Giang</t>
  </si>
  <si>
    <t>Hà Nam</t>
  </si>
  <si>
    <t>Hà Tĩnh</t>
  </si>
  <si>
    <t>Sơn La</t>
  </si>
  <si>
    <t>Thanh Hóa</t>
  </si>
  <si>
    <t>Nghệ An</t>
  </si>
  <si>
    <t>Nam Định</t>
  </si>
  <si>
    <t>Tuyên Quang</t>
  </si>
  <si>
    <t>Lâm Đồng</t>
  </si>
  <si>
    <t>Ninh Bình</t>
  </si>
  <si>
    <t>Phú Thọ</t>
  </si>
  <si>
    <t>Vĩnh Phúc</t>
  </si>
  <si>
    <t>Quảng Bình</t>
  </si>
  <si>
    <t>Hải Dương</t>
  </si>
  <si>
    <t>Lào Cai</t>
  </si>
  <si>
    <t>Hòa Bình</t>
  </si>
  <si>
    <t>Hưng Yên</t>
  </si>
  <si>
    <t>Lai Châu</t>
  </si>
  <si>
    <t>Lạng Sơn</t>
  </si>
  <si>
    <t>Đà Nẵng</t>
  </si>
  <si>
    <t>ĐH Hà Nội</t>
  </si>
  <si>
    <t>ĐH sư phạm Hà Nội</t>
  </si>
  <si>
    <t>ĐH sư phạm hà nội</t>
  </si>
  <si>
    <t>ĐH Hải Phòng</t>
  </si>
  <si>
    <t>ĐH Sư Phạm Hà Nội</t>
  </si>
  <si>
    <t>ĐH Sư phạm Ngoại ngữ Hà Nội</t>
  </si>
  <si>
    <t>ĐH Mahidol, Thái Lan</t>
  </si>
  <si>
    <t>Trung tâm IDP Việt Nam / ĐH Hà Nội</t>
  </si>
  <si>
    <t>ĐH Vinh</t>
  </si>
  <si>
    <t>ĐH Ngoại Ngữ, ĐH Huế</t>
  </si>
  <si>
    <t>ĐH kinh doanh và công nghệ hà nội</t>
  </si>
  <si>
    <t>ĐH Kinh doanh và công nghệ Hà Nội</t>
  </si>
  <si>
    <t>Viện ĐH mở Hà Nội</t>
  </si>
  <si>
    <t>ĐH ngoại ngữ</t>
  </si>
  <si>
    <t>ĐH Y Hà Nội</t>
  </si>
  <si>
    <t>ĐH Thái Nguyên</t>
  </si>
  <si>
    <t>ĐH y hà nội</t>
  </si>
  <si>
    <t>ĐH Nha Trang</t>
  </si>
  <si>
    <t>ĐH sư phạm - ĐH Thái Nguyên</t>
  </si>
  <si>
    <t>Cử nhân</t>
  </si>
  <si>
    <t>ĐH y Thái Nguyên</t>
  </si>
  <si>
    <t>ĐH Y Dược Huế</t>
  </si>
  <si>
    <t>ĐH Y Dược thái Nguyên</t>
  </si>
  <si>
    <t>ĐH Y Thái Nguyên</t>
  </si>
  <si>
    <t>ĐH y hải phòng</t>
  </si>
  <si>
    <t>ĐH Y Dược Thái Nguyên</t>
  </si>
  <si>
    <t>ĐH Y Thái Bình</t>
  </si>
  <si>
    <t>ĐH Y Hải Phòng</t>
  </si>
  <si>
    <t>ĐH Y Dược Thái Bình</t>
  </si>
  <si>
    <t>ĐH Y Hà nội</t>
  </si>
  <si>
    <t>ĐH y Hà Nội</t>
  </si>
  <si>
    <t>ĐH Y hà Nội</t>
  </si>
  <si>
    <t>ĐH y thái nguyên</t>
  </si>
  <si>
    <t xml:space="preserve">ĐH Y Hà Nội </t>
  </si>
  <si>
    <t>ĐH Y dược Hải Phòng</t>
  </si>
  <si>
    <t>Trường ĐH Y Hà Nội</t>
  </si>
  <si>
    <t>HV Quân Y</t>
  </si>
  <si>
    <t>CKI</t>
  </si>
  <si>
    <t>BSNT</t>
  </si>
  <si>
    <t>ĐHYHN</t>
  </si>
  <si>
    <t xml:space="preserve">ĐHYHN </t>
  </si>
  <si>
    <t>YDThN</t>
  </si>
  <si>
    <t>HVQY</t>
  </si>
  <si>
    <t>TRƯỜNG ĐHYHN</t>
  </si>
  <si>
    <t>Bệnh viện ĐHYHN</t>
  </si>
  <si>
    <t>Trường ĐHYHN</t>
  </si>
  <si>
    <t>bệnh viện ĐHYHN</t>
  </si>
  <si>
    <t>YDHP</t>
  </si>
  <si>
    <t>YD Huế</t>
  </si>
  <si>
    <t>YDTP HCM</t>
  </si>
  <si>
    <t xml:space="preserve">HVQY </t>
  </si>
  <si>
    <t>YDTB</t>
  </si>
  <si>
    <t>BV Việt Đức</t>
  </si>
  <si>
    <t>Viện HH - TM TW</t>
  </si>
  <si>
    <t>BV Nhi TW</t>
  </si>
  <si>
    <t>BV RHM TW</t>
  </si>
  <si>
    <t>BV Phụ sản TW</t>
  </si>
  <si>
    <t>ThS</t>
  </si>
  <si>
    <t>ĐHQG Hà Nội</t>
  </si>
  <si>
    <t>MN</t>
  </si>
  <si>
    <t>Bằng ĐH nước ngoài</t>
  </si>
  <si>
    <t>Thiếu bảng điểm cao học</t>
  </si>
  <si>
    <t>Thiếu bảng điểm BSNT</t>
  </si>
  <si>
    <t>Thiếu bảng điểm CKI</t>
  </si>
  <si>
    <t>Tự do</t>
  </si>
  <si>
    <t>B2 IELTS</t>
  </si>
  <si>
    <t xml:space="preserve">Khoa Giải phẫu bệnh - Tế bào Bệnh viện K cơ sở Quán sứ </t>
  </si>
  <si>
    <t>Nộp bổ sung bằng cử nhân TA</t>
  </si>
  <si>
    <t>VŨ DUY THƯỚNG</t>
  </si>
  <si>
    <t>B1 DELF</t>
  </si>
  <si>
    <t>B1 IELTS</t>
  </si>
  <si>
    <t>Thiếu tờ khai NH + CMND</t>
  </si>
  <si>
    <t>Thiếu CMND</t>
  </si>
  <si>
    <t>ĐH Sư phạm Hà Nội</t>
  </si>
  <si>
    <t>Idp</t>
  </si>
  <si>
    <t>ĐH Huế</t>
  </si>
  <si>
    <t>B1 TCF</t>
  </si>
  <si>
    <t>Bình Định</t>
  </si>
  <si>
    <t>Bệnh viện Sản Nhi Đà Nẵng</t>
  </si>
  <si>
    <t>bacsytybacsyty@yahoo.com</t>
  </si>
  <si>
    <t>Thiếu 02 ảnh</t>
  </si>
  <si>
    <t>B2 DELF</t>
  </si>
  <si>
    <t>B2 TCF</t>
  </si>
  <si>
    <t xml:space="preserve">B2 IELTS </t>
  </si>
  <si>
    <t>KHÔNG NỘP HỒ SƠ GIẤY</t>
  </si>
  <si>
    <t>Chuyên ngành</t>
  </si>
  <si>
    <t>Lão khoa</t>
  </si>
  <si>
    <t>Anh</t>
  </si>
  <si>
    <t>Trung</t>
  </si>
  <si>
    <t>ƯT</t>
  </si>
  <si>
    <t>UÔNG THỊ THU HƯƠNG</t>
  </si>
  <si>
    <t>PHAẠM HỮU HIỀN</t>
  </si>
  <si>
    <t>NGUYỄN THỊ MAI HƯƠNG</t>
  </si>
  <si>
    <t>DOÃN HỮU LINH</t>
  </si>
  <si>
    <t>LÝ THỊ THOA</t>
  </si>
  <si>
    <t>PHẠM HỒNG PHÚC</t>
  </si>
  <si>
    <t>HOÀNG THANH SƠN</t>
  </si>
  <si>
    <t>NGÔ HỮU PHƯƠNG</t>
  </si>
  <si>
    <t>TRẦN HẢI HÀ</t>
  </si>
  <si>
    <t>NGUYỄN THỊ VÂN</t>
  </si>
  <si>
    <t>NGUYỄN THỊ LƯƠNG</t>
  </si>
  <si>
    <t>03200326</t>
  </si>
  <si>
    <t>03200327</t>
  </si>
  <si>
    <t>Môn NN</t>
  </si>
  <si>
    <t>Môn CN</t>
  </si>
  <si>
    <t>Điểm CN</t>
  </si>
  <si>
    <t>Điểm NN</t>
  </si>
  <si>
    <t>CĐHA</t>
  </si>
  <si>
    <t>GMHS</t>
  </si>
  <si>
    <t>GPB</t>
  </si>
  <si>
    <t>Hóa sinh</t>
  </si>
  <si>
    <t>HSCC</t>
  </si>
  <si>
    <t>HH-TM</t>
  </si>
  <si>
    <t>Lao và BP</t>
  </si>
  <si>
    <t>PHCN</t>
  </si>
  <si>
    <t>QLBV</t>
  </si>
  <si>
    <t>RHM</t>
  </si>
  <si>
    <t>TMH</t>
  </si>
  <si>
    <t>YHCT</t>
  </si>
  <si>
    <t>VŨ THỊ NGÂN</t>
  </si>
  <si>
    <t xml:space="preserve">          TRƯỜNG ĐẠI HỌC Y HÀ NỘI</t>
  </si>
  <si>
    <t>DANH SÁCH THÍ SINH ĐĂNG KÝ DỰ THI TUYỂN CHUYÊN KHOA CẤP II - NĂM 2020</t>
  </si>
  <si>
    <t>PHẠM HỮU HIỀN</t>
  </si>
  <si>
    <t>Không thi</t>
  </si>
  <si>
    <t>Đạt</t>
  </si>
  <si>
    <t>HH - TM</t>
  </si>
  <si>
    <t>Nguyễn Thanh Vân</t>
  </si>
  <si>
    <t>Vương Thu Hà</t>
  </si>
  <si>
    <t>Mai Thế Cảnh</t>
  </si>
  <si>
    <t>Nguyễn Thị Hiếu</t>
  </si>
  <si>
    <t>Đinh Trung Thành</t>
  </si>
  <si>
    <t>Bùi Hoàng Tú</t>
  </si>
  <si>
    <t>Vũ Thị Hằng</t>
  </si>
  <si>
    <t>Đoàn Xuân Hiểu</t>
  </si>
  <si>
    <t>Đặng Thị Bích Nguyệt</t>
  </si>
  <si>
    <t xml:space="preserve">Trần Thanh Thủy Nhân </t>
  </si>
  <si>
    <t>Trương Thị Thanh</t>
  </si>
  <si>
    <t>Phạm Hồng Minh</t>
  </si>
  <si>
    <t>Vũ Thị Kim Thoa</t>
  </si>
  <si>
    <t>Lê Hồng Mạnh</t>
  </si>
  <si>
    <t>Nguyễn Khắc Hưng</t>
  </si>
  <si>
    <t>Nguyễn Thùy Linh</t>
  </si>
  <si>
    <t>Cao Bích Ngọc</t>
  </si>
  <si>
    <t>Vũ Thanh Tùng</t>
  </si>
  <si>
    <t>Nguyễn Ngọc Diệp</t>
  </si>
  <si>
    <t>Trần Thái Sơn</t>
  </si>
  <si>
    <t>Phạm Hữu Thanh</t>
  </si>
  <si>
    <t>Nguyễn Thị Thu Hương</t>
  </si>
  <si>
    <t>Trần Thị Phương Chi</t>
  </si>
  <si>
    <t>Trần Nhật Thành</t>
  </si>
  <si>
    <t>Nguyễn Thị Thu Yến</t>
  </si>
  <si>
    <t>Trịnh Thu Huyền</t>
  </si>
  <si>
    <t>Nguyễn Thị Thu Hằng</t>
  </si>
  <si>
    <t>Nguyễn Thị Hòa</t>
  </si>
  <si>
    <t xml:space="preserve">Đỗ Ngọc Lâm </t>
  </si>
  <si>
    <t>Bùi Thị Hạnh</t>
  </si>
  <si>
    <t>Nguyễn Thị Kim Yến</t>
  </si>
  <si>
    <t>Lê Thị Nguyệt</t>
  </si>
  <si>
    <t>Ngô Mạnh Dinh</t>
  </si>
  <si>
    <t>Bạch Ngọc Anh</t>
  </si>
  <si>
    <t>Nguyễn Đình Long</t>
  </si>
  <si>
    <t>Nguyễn Viết Nghĩa</t>
  </si>
  <si>
    <t>Nguyễn Đỗ Hùng</t>
  </si>
  <si>
    <t>Đỗ Đức Trung</t>
  </si>
  <si>
    <t>Trần Đoàn Huy</t>
  </si>
  <si>
    <t>Nguyễn Cao Cường</t>
  </si>
  <si>
    <t>Trịnh Thị Hoài Nam</t>
  </si>
  <si>
    <t>Đặng Đức Thịnh</t>
  </si>
  <si>
    <t>Nguyễn Tài Tiến</t>
  </si>
  <si>
    <t>Ngọ Ngọc Hiếu</t>
  </si>
  <si>
    <t>Hứa Thị Giang</t>
  </si>
  <si>
    <t>Ngô Thúy Hòa</t>
  </si>
  <si>
    <t>Nguyễn Thị Duyên</t>
  </si>
  <si>
    <t>Phạm Thị Thu Hương</t>
  </si>
  <si>
    <t xml:space="preserve">Lại Thị Tố Uyên </t>
  </si>
  <si>
    <t>Uông Thị Thu Hương</t>
  </si>
  <si>
    <t>Nguyễn Thị Xuân</t>
  </si>
  <si>
    <t>Vũ Thị Ngân</t>
  </si>
  <si>
    <t>Nguyễn Thị Như Ái</t>
  </si>
  <si>
    <t>Dương Vương Trung</t>
  </si>
  <si>
    <t>Hà Mạnh Hùng</t>
  </si>
  <si>
    <t>Phạm Thị Ánh Xuân</t>
  </si>
  <si>
    <t>Nguyễn Đại Việt Đức</t>
  </si>
  <si>
    <t>Nguyễn Tiến Dũng</t>
  </si>
  <si>
    <t xml:space="preserve">Nguyễn Thị Mai Ly </t>
  </si>
  <si>
    <t>Nguyễn Thái Long</t>
  </si>
  <si>
    <t>Đào Thị Thiết</t>
  </si>
  <si>
    <t>Nguyễn Việt Dũng</t>
  </si>
  <si>
    <t>Đặng Thị Hà</t>
  </si>
  <si>
    <t>Thiều Thị Hằng</t>
  </si>
  <si>
    <t>Vũ Hoàng</t>
  </si>
  <si>
    <t>Hà Thị Thanh Huyền</t>
  </si>
  <si>
    <t>Nguyễn Hữu Trí</t>
  </si>
  <si>
    <t>Dương Danh Bộ</t>
  </si>
  <si>
    <t>Chu Văn Lâm</t>
  </si>
  <si>
    <t>Nguyễn Ngọc Tiệp</t>
  </si>
  <si>
    <t>Võ Văn Minh</t>
  </si>
  <si>
    <t>Đỗ Tuấn Anh</t>
  </si>
  <si>
    <t>Văn Đức Hạnh</t>
  </si>
  <si>
    <t>Trần Xuân Quang</t>
  </si>
  <si>
    <t>Đoàn Quang Dũng</t>
  </si>
  <si>
    <t>Nguyễn Văn Linh</t>
  </si>
  <si>
    <t>Vũ Minh Uỷ</t>
  </si>
  <si>
    <t>Vũ Quang Hiếu</t>
  </si>
  <si>
    <t>Trần Tuấn Anh</t>
  </si>
  <si>
    <t>Trần Đức Tâm</t>
  </si>
  <si>
    <t>Trần Thượng Việt</t>
  </si>
  <si>
    <t>Nguyễn Đức Thế</t>
  </si>
  <si>
    <t>Trần Đình Phượng</t>
  </si>
  <si>
    <t>Đỗ Trọng Khiếu</t>
  </si>
  <si>
    <t>Nguyễn Đình Hưng</t>
  </si>
  <si>
    <t>Phạm Văn Khiết</t>
  </si>
  <si>
    <t>Phạm Trung Thông</t>
  </si>
  <si>
    <t>Đặng Việt Hồng</t>
  </si>
  <si>
    <t>Nguyễn Ngọc Sơn</t>
  </si>
  <si>
    <t>Trần Quang Trung</t>
  </si>
  <si>
    <t>Đỗ Việt Sơn</t>
  </si>
  <si>
    <t>Nguyễn Mạnh Trường</t>
  </si>
  <si>
    <t>Nguyễn Trung Nghĩa</t>
  </si>
  <si>
    <t>Lê Anh Dũng</t>
  </si>
  <si>
    <t>Lê Tràng Lợi</t>
  </si>
  <si>
    <t>Trần Quang Mạnh</t>
  </si>
  <si>
    <t>Nguyễn Tiến Trung</t>
  </si>
  <si>
    <t>Đặng Trung Kiên</t>
  </si>
  <si>
    <t>Lương Toàn Thắng</t>
  </si>
  <si>
    <t>Nguyễn Trần Quang Sáng</t>
  </si>
  <si>
    <t>Hoàng Minh Tân</t>
  </si>
  <si>
    <t>Phạm Tấn Đức</t>
  </si>
  <si>
    <t>Hoàng Thanh Sơn</t>
  </si>
  <si>
    <t>Vũ Xuân Hoàn</t>
  </si>
  <si>
    <t>Nguyễn Mạnh Đạt</t>
  </si>
  <si>
    <t>Nguyễn Lương Ngọc Anh</t>
  </si>
  <si>
    <t>Đinh Thị Thanh Vân</t>
  </si>
  <si>
    <t>Trần Thị Thủy</t>
  </si>
  <si>
    <t>Đặng Xuân Hoa</t>
  </si>
  <si>
    <t>Nguyễn Văn Huynh</t>
  </si>
  <si>
    <t>Dương Thị Nguyệt Vân</t>
  </si>
  <si>
    <t>Nguyễn Văn Thăng</t>
  </si>
  <si>
    <t>Phan Thị Hạnh</t>
  </si>
  <si>
    <t>Nguyễn Mạnh Tường</t>
  </si>
  <si>
    <t>Trịnh Ngọc Duy</t>
  </si>
  <si>
    <t>Nguyễn Thị Minh Hải</t>
  </si>
  <si>
    <t>Vũ Duy Thướng</t>
  </si>
  <si>
    <t>Bùi Văn Dũng</t>
  </si>
  <si>
    <t>Bùi Viên Sơn</t>
  </si>
  <si>
    <t>Trần Thị Bích Liên</t>
  </si>
  <si>
    <t xml:space="preserve">Đoàn Thị Thúy Tình </t>
  </si>
  <si>
    <t>Trần Thị Kiều Phương</t>
  </si>
  <si>
    <t>Ngô Thị Vân</t>
  </si>
  <si>
    <t>Nguyễn Thị Lựu</t>
  </si>
  <si>
    <t>Lý Thị Thoa</t>
  </si>
  <si>
    <t>Phạm Thị Thùy</t>
  </si>
  <si>
    <t>Nguyễn Ánh Dương</t>
  </si>
  <si>
    <t>Bùi Quang Thạch</t>
  </si>
  <si>
    <t>Đậu Quang Liêu</t>
  </si>
  <si>
    <t>Đậu Thị Hằng</t>
  </si>
  <si>
    <t>Nguyễn Hữu Tuấn</t>
  </si>
  <si>
    <t>Đỗ Thúy Cẩn</t>
  </si>
  <si>
    <t>Vũ Thị Trang</t>
  </si>
  <si>
    <t>Hoàng Huy Tú</t>
  </si>
  <si>
    <t>Nguyễn Đình Việt</t>
  </si>
  <si>
    <t>Nguyễn Quang Minh</t>
  </si>
  <si>
    <t>Hoàng Văn Kỳ</t>
  </si>
  <si>
    <t>Vũ Thị Diện</t>
  </si>
  <si>
    <t>Thái Thị Phương Thảo</t>
  </si>
  <si>
    <t>Trịnh Thị Đông</t>
  </si>
  <si>
    <t>Lê Thị Hoài Thu</t>
  </si>
  <si>
    <t>Doãn Hữu Linh</t>
  </si>
  <si>
    <t>Lương Hải Đăng</t>
  </si>
  <si>
    <t>Trần Quang Định</t>
  </si>
  <si>
    <t>Tạ Hoàng Phong</t>
  </si>
  <si>
    <t xml:space="preserve">Lý Đức Ngọc </t>
  </si>
  <si>
    <t>Nguyễn Thị Thoa</t>
  </si>
  <si>
    <t>Hoàng Thị Phương Thảo</t>
  </si>
  <si>
    <t>Trịnh Huy Bình</t>
  </si>
  <si>
    <t>Phạm Thị Thanh Thảo</t>
  </si>
  <si>
    <t>Phạm Thị Thu Hà</t>
  </si>
  <si>
    <t>Nguyễn Thị Hoài Thu</t>
  </si>
  <si>
    <t>Bùi Bá Quang</t>
  </si>
  <si>
    <t>Vũ Xuân Triển</t>
  </si>
  <si>
    <t>Hà Thuận</t>
  </si>
  <si>
    <t>Huỳnh Văn Tý</t>
  </si>
  <si>
    <t>Lê Thị Thanh Xuân</t>
  </si>
  <si>
    <t>Nguyễn Công Bình</t>
  </si>
  <si>
    <t>Tạ Ngọc Hà</t>
  </si>
  <si>
    <t>Trần Anh Thắng</t>
  </si>
  <si>
    <t>Trịnh Đỗ Vân Ngà</t>
  </si>
  <si>
    <t>Trần Thị Nga Liên</t>
  </si>
  <si>
    <t>Nguyễn Thị Hoa</t>
  </si>
  <si>
    <t>Nguyễn Thanh Bình</t>
  </si>
  <si>
    <t>Nguyễn Thị Phương Thảo</t>
  </si>
  <si>
    <t>Nguyễn Thị Lương</t>
  </si>
  <si>
    <t>Nguyễn Thị Thủy Chung</t>
  </si>
  <si>
    <t>Phạm Thị Yến</t>
  </si>
  <si>
    <t>Phạm Thu Trang</t>
  </si>
  <si>
    <t>Lê Thị Mai Phương</t>
  </si>
  <si>
    <t>Hồ Văn Việt</t>
  </si>
  <si>
    <t xml:space="preserve">Lê Thị Năm </t>
  </si>
  <si>
    <t>Nguyễn Thị Thủy Hà</t>
  </si>
  <si>
    <t>Nguyễn Cơ Thạch</t>
  </si>
  <si>
    <t>Ngô Anh Quang</t>
  </si>
  <si>
    <t>Đỗ Cường Vượng</t>
  </si>
  <si>
    <t>Cao Chí Trung</t>
  </si>
  <si>
    <t>Đỗ Thị Thuỷ</t>
  </si>
  <si>
    <t>Ngô Minh Thắng</t>
  </si>
  <si>
    <t>Đồng Thu Trang</t>
  </si>
  <si>
    <t>Bùi Thị Phượng</t>
  </si>
  <si>
    <t>Nguyễn Thị Dung</t>
  </si>
  <si>
    <t>Vương Thị Chung</t>
  </si>
  <si>
    <t>Trần Anh Tú</t>
  </si>
  <si>
    <t>Cao Thị Thúy Hà</t>
  </si>
  <si>
    <t>Nguyễn Thị Thu Hà</t>
  </si>
  <si>
    <t>Hà Minh Lợi</t>
  </si>
  <si>
    <t>Nguyễn Thị Thu Đức</t>
  </si>
  <si>
    <t>Nguyễn Thị Hoa Hồng</t>
  </si>
  <si>
    <t>Trần Xuân Sơn</t>
  </si>
  <si>
    <t>Phạm Thị Hiền</t>
  </si>
  <si>
    <t>Ma Chính Lâm</t>
  </si>
  <si>
    <t>Tạ Minh Tiến</t>
  </si>
  <si>
    <t>Lã Quý Dân</t>
  </si>
  <si>
    <t>Phan Thị Thanh Hoa</t>
  </si>
  <si>
    <t>Hoàng Hải Sơn</t>
  </si>
  <si>
    <t>Trần Thị Phương Thảo</t>
  </si>
  <si>
    <t>Nguyễn Đức Tài</t>
  </si>
  <si>
    <t>Bùi Văn Lợi</t>
  </si>
  <si>
    <t>Vương Đình Thủy</t>
  </si>
  <si>
    <t>Nguyễn Thị Cẩm Tú</t>
  </si>
  <si>
    <t>Nguyễn Thị Ái Vân</t>
  </si>
  <si>
    <t>Hoàng Thị Thu Hương</t>
  </si>
  <si>
    <t>Nguyễn Trọng Hiến</t>
  </si>
  <si>
    <t>Cao Thị Ánh Tuyết</t>
  </si>
  <si>
    <t>Doãn Thị Huyền</t>
  </si>
  <si>
    <t>Nguyễn Thị Hiền</t>
  </si>
  <si>
    <t>Ngô Văn Dũng</t>
  </si>
  <si>
    <t>Nguyễn Duy Hiền</t>
  </si>
  <si>
    <t>Trịnh Thị Phương Lâm</t>
  </si>
  <si>
    <t>Hà Hữu Quý</t>
  </si>
  <si>
    <t>Lương Xuân Kiên</t>
  </si>
  <si>
    <t>Nguyễn Danh Đức</t>
  </si>
  <si>
    <t>Đình Văn Huy</t>
  </si>
  <si>
    <t>Nguyễn Văn Tình</t>
  </si>
  <si>
    <t>Hà Phúc Hòa</t>
  </si>
  <si>
    <t>Phạm Minh Tuấn</t>
  </si>
  <si>
    <t>Nguyễn Thị Ngọc Chi</t>
  </si>
  <si>
    <t>Ngô Văn An</t>
  </si>
  <si>
    <t>Trần Đức Toàn</t>
  </si>
  <si>
    <t>Dương Chí Thành</t>
  </si>
  <si>
    <t>Trần Tuấn Thành</t>
  </si>
  <si>
    <t>Võ Quốc Hoàn</t>
  </si>
  <si>
    <t>Nguyễn Thị Bích Phượng</t>
  </si>
  <si>
    <t>Nguyễn Thị Thanh Nhàn</t>
  </si>
  <si>
    <t>Nguyễn Hoàng Gia</t>
  </si>
  <si>
    <t>Đỗ Thị Thanh Mai</t>
  </si>
  <si>
    <t>Phạm Thị Thu Trang</t>
  </si>
  <si>
    <t>Nguyễn Thị Dùng</t>
  </si>
  <si>
    <t>Mai Tiến Đạt</t>
  </si>
  <si>
    <t>Đinh Thị Lan Anh</t>
  </si>
  <si>
    <t>Nguyễn Công Tín</t>
  </si>
  <si>
    <t>Vũ Đình Giáp</t>
  </si>
  <si>
    <t>Nguyễn Thị Kim Anh</t>
  </si>
  <si>
    <t>Nguyễn Thế Tân</t>
  </si>
  <si>
    <t>Đỗ Mạnh Hùng</t>
  </si>
  <si>
    <t>Nguyễn Thị Mai Lương</t>
  </si>
  <si>
    <t>Phạm Khánh Toàn</t>
  </si>
  <si>
    <t>Trần Đức Linh</t>
  </si>
  <si>
    <t>Nguyễn Hà Thường</t>
  </si>
  <si>
    <t>Nguyễn Anh Tuấn</t>
  </si>
  <si>
    <t>Trương Thị Thảo Hiền</t>
  </si>
  <si>
    <t>Vũ Hải Linh</t>
  </si>
  <si>
    <t>H' Nương Niê</t>
  </si>
  <si>
    <t>Đào Quang Trung</t>
  </si>
  <si>
    <t>Nguyễn Thị Huyền</t>
  </si>
  <si>
    <t>Lê Thị Hường</t>
  </si>
  <si>
    <t>Trần Thị Minh Quyên</t>
  </si>
  <si>
    <t>Nguyễn Thị Thanh Vân</t>
  </si>
  <si>
    <t>Phương Thị Thanh Loan</t>
  </si>
  <si>
    <t>Lê Ngọc Sơn</t>
  </si>
  <si>
    <t>Nguyễn Ngọc Thắng</t>
  </si>
  <si>
    <t>Trần Tuấn Anh</t>
  </si>
  <si>
    <t>CN</t>
  </si>
  <si>
    <t>Vân</t>
  </si>
  <si>
    <t>Hà</t>
  </si>
  <si>
    <t>Cảnh</t>
  </si>
  <si>
    <t>Hiếu</t>
  </si>
  <si>
    <t>Thành</t>
  </si>
  <si>
    <t>Tú</t>
  </si>
  <si>
    <t>Hằng</t>
  </si>
  <si>
    <t>Hiểu</t>
  </si>
  <si>
    <t>Nhân</t>
  </si>
  <si>
    <t>Thanh</t>
  </si>
  <si>
    <t>Minh</t>
  </si>
  <si>
    <t>Thoa</t>
  </si>
  <si>
    <t>Mạnh</t>
  </si>
  <si>
    <t>Hưng</t>
  </si>
  <si>
    <t>Linh</t>
  </si>
  <si>
    <t>Nguyệt</t>
  </si>
  <si>
    <t>Ngọc</t>
  </si>
  <si>
    <t>Tùng</t>
  </si>
  <si>
    <t>Diệp</t>
  </si>
  <si>
    <t>Sơn</t>
  </si>
  <si>
    <t>Hương</t>
  </si>
  <si>
    <t>Chi</t>
  </si>
  <si>
    <t>Yến</t>
  </si>
  <si>
    <t>Huyền</t>
  </si>
  <si>
    <t>Lâm</t>
  </si>
  <si>
    <t>Hạnh</t>
  </si>
  <si>
    <t>Dinh</t>
  </si>
  <si>
    <t>Long</t>
  </si>
  <si>
    <t>Nghĩa</t>
  </si>
  <si>
    <t>Hùng</t>
  </si>
  <si>
    <t>Huy</t>
  </si>
  <si>
    <t>Cường</t>
  </si>
  <si>
    <t>Hoà</t>
  </si>
  <si>
    <t>Thịnh</t>
  </si>
  <si>
    <t>Tiến</t>
  </si>
  <si>
    <t>Giang</t>
  </si>
  <si>
    <t>Duyên</t>
  </si>
  <si>
    <t>Uyên</t>
  </si>
  <si>
    <t>Xuân</t>
  </si>
  <si>
    <t>Ngân</t>
  </si>
  <si>
    <t>Ái</t>
  </si>
  <si>
    <t>Đức</t>
  </si>
  <si>
    <t>Dũng</t>
  </si>
  <si>
    <t>Ly</t>
  </si>
  <si>
    <t>Hiền</t>
  </si>
  <si>
    <t>Tên</t>
  </si>
  <si>
    <t>Thiết</t>
  </si>
  <si>
    <t>Hoàng</t>
  </si>
  <si>
    <t>Trí</t>
  </si>
  <si>
    <t>Bộ</t>
  </si>
  <si>
    <t>Quang</t>
  </si>
  <si>
    <t>Việt</t>
  </si>
  <si>
    <t>Phượng</t>
  </si>
  <si>
    <t>Phương</t>
  </si>
  <si>
    <t>Thuỷ</t>
  </si>
  <si>
    <t>Hoa</t>
  </si>
  <si>
    <t>Huynh</t>
  </si>
  <si>
    <t>Thăng</t>
  </si>
  <si>
    <t>Tường</t>
  </si>
  <si>
    <t>Duy</t>
  </si>
  <si>
    <t>Hải</t>
  </si>
  <si>
    <t>Thướng</t>
  </si>
  <si>
    <t>Liên</t>
  </si>
  <si>
    <t>Tình</t>
  </si>
  <si>
    <t>Lựu</t>
  </si>
  <si>
    <t>Dương</t>
  </si>
  <si>
    <t>Thạch</t>
  </si>
  <si>
    <t>Liêu</t>
  </si>
  <si>
    <t>Tuấn</t>
  </si>
  <si>
    <t>Cẩn</t>
  </si>
  <si>
    <t>Trang</t>
  </si>
  <si>
    <t>Thuỳ</t>
  </si>
  <si>
    <t>Kỳ</t>
  </si>
  <si>
    <t>Diện</t>
  </si>
  <si>
    <t>Thảo</t>
  </si>
  <si>
    <t>Đông</t>
  </si>
  <si>
    <t>Thu</t>
  </si>
  <si>
    <t>Đăng</t>
  </si>
  <si>
    <t>Định</t>
  </si>
  <si>
    <t>Phong</t>
  </si>
  <si>
    <t>Bình</t>
  </si>
  <si>
    <t>Triển</t>
  </si>
  <si>
    <t>Thuận</t>
  </si>
  <si>
    <t>Tý</t>
  </si>
  <si>
    <t>Thắng</t>
  </si>
  <si>
    <t>Ngà</t>
  </si>
  <si>
    <t>Lương</t>
  </si>
  <si>
    <t>Chung</t>
  </si>
  <si>
    <t>Năm</t>
  </si>
  <si>
    <t>Vượng</t>
  </si>
  <si>
    <t>Dung</t>
  </si>
  <si>
    <t>Lợi</t>
  </si>
  <si>
    <t>Hồng</t>
  </si>
  <si>
    <t>Dân</t>
  </si>
  <si>
    <t>Tài</t>
  </si>
  <si>
    <t>Hiến</t>
  </si>
  <si>
    <t>Tuyết</t>
  </si>
  <si>
    <t>Quý</t>
  </si>
  <si>
    <t>Kiên</t>
  </si>
  <si>
    <t>An</t>
  </si>
  <si>
    <t>Toàn</t>
  </si>
  <si>
    <t>Hoàn</t>
  </si>
  <si>
    <t>Nhàn</t>
  </si>
  <si>
    <t>Gia</t>
  </si>
  <si>
    <t>Mai</t>
  </si>
  <si>
    <t>Dùng</t>
  </si>
  <si>
    <t>Tín</t>
  </si>
  <si>
    <t>Giáp</t>
  </si>
  <si>
    <t>Tân</t>
  </si>
  <si>
    <t>Thường</t>
  </si>
  <si>
    <t>Niê</t>
  </si>
  <si>
    <t>Hường</t>
  </si>
  <si>
    <t>Quyên</t>
  </si>
  <si>
    <t>Loan</t>
  </si>
  <si>
    <t>Mai Văn Hải</t>
  </si>
  <si>
    <t>Phạm Hữu Hiển</t>
  </si>
  <si>
    <t>Bùi Mạnh Cường</t>
  </si>
  <si>
    <t>Ngoại - Nhi</t>
  </si>
  <si>
    <t>Ngoại - Tiết niệu</t>
  </si>
  <si>
    <t>Ngoại - Tiêu hoá</t>
  </si>
  <si>
    <t>Nguyễn Trường Giang</t>
  </si>
  <si>
    <t>Vũ Xuân Vinh</t>
  </si>
  <si>
    <t>Hoàng Nam Phong</t>
  </si>
  <si>
    <t>Trịnh Xuân Cường</t>
  </si>
  <si>
    <t>Vũ Hải Hậu</t>
  </si>
  <si>
    <t>Hồ Thị Phương Thảo</t>
  </si>
  <si>
    <t>Nguyễn Bảo Khánh</t>
  </si>
  <si>
    <t>Đề tài</t>
  </si>
  <si>
    <t>Lao</t>
  </si>
  <si>
    <t>Thực trạng phát hiện, quản lý điều trị tăng huyết áp tại trạm y tế xã tỉnh Cao Bằng và hiệu quả một số giải pháp can thiệp</t>
  </si>
  <si>
    <t>Thực trạng triển khai dự án "Khám, chữa bệnh từ xa" của Bệnh viện Ung bướu Hà Nội năm 2021 và đề xuất một số giải pháp</t>
  </si>
  <si>
    <t>Thực trạng tiếp nhận và cấp cứu người bệnh đột quỵ não gọi Trung tâm cấp cứu 115 Hà Nội năm 2021 và một số yếu tố liên quan đến thời gian cấp cứu</t>
  </si>
  <si>
    <t>Đặc điểm hình ảnh một số biến thể giải phẫu thường gặp dựa trên đánh giá C.L.O.S.E ở bệnh nhân viêm mũi xoang mạn tính</t>
  </si>
  <si>
    <t>Đánh giá kết quả sinh thiết màng hoạt dịch dưới hướng dẫn của siêu âm trong chẩn đoán một số bệnh lý khớp thường gặp</t>
  </si>
  <si>
    <t>Đặc điểm lâm sàng và vai trò cộng hưởng từ trong chẩn đoán lạc nội mạc tử cung tầng sinh môn</t>
  </si>
  <si>
    <t>Giá trị của chụp cắt lớp vi tính liều thấp trong chẩn đoán viêm ruột thừa cấp</t>
  </si>
  <si>
    <t>Nghiên cứu giá trị của cộng hưởng từ 1.5 Telsa trong chẩn đoán rau cài răng lược ở thai phụ có sẹo mổ cũ tại Bệnh viện Phụ sản Hà Nội</t>
  </si>
  <si>
    <t>Đánh giá hiệu quả lấy huyết khối ở bệnh nhân nhồi máu não cấp do tắc mạch lớn tuần hoàn não trước không dùng thuốc tiêu sợi huyết</t>
  </si>
  <si>
    <t>Giá trị của cộng hưởng từ có tiêm thuốc đối quang nội khớp trong chẩn đoán một số bệnh lý khớp vai thường gặp</t>
  </si>
  <si>
    <t>Đánh giá hình ảnh trên cộng hưởng từ của bệnh nhân ung thư biểu mô tế bào gan sau đốt sóng cao tần</t>
  </si>
  <si>
    <t>Giá trị của cộng hưởng từ trong chẩn đoán các nhân vùng chuyển tiếp tuyến tiền liệt theo PIRADS 2.1</t>
  </si>
  <si>
    <t>Đánh giá kết quả điều trị thoát vị đĩa đệm cột sống thắt lưng bằng Ozone qua da dưới hướng dẫn của cắt lớp vi tính</t>
  </si>
  <si>
    <t>Đặc điểm hình ảnh cộng hưởng từ của bệnh cơ tim phì đại</t>
  </si>
  <si>
    <t>Đặc điểm hình ảnh và giá trị của cộng hưởng từ 3.0T trong chẩn đoán ung thư biểu mô tế bào gan nguyên phát</t>
  </si>
  <si>
    <t xml:space="preserve">Kết quả điều trị sẹo lõm do trứng cá bằng Fractional Picosecond-1064nm Nd-YAG laser </t>
  </si>
  <si>
    <t>Kết quả điều trị tàn nhang bằng laser Pico giây Nd: YAG bước sóng 532nm</t>
  </si>
  <si>
    <t>Hiệu quả điều trị trứng cá bọc bằng uống Isotreonin kết hợp tiêm triamcinolon acetnid nội tổn thương</t>
  </si>
  <si>
    <t>So sánh kết quả điều trị trứng cá thông thường mức độ nặng bằng phối hợp uống Isotretinoin và Azithromycin với uống Isotretinoin và Clarithromycin</t>
  </si>
  <si>
    <t>Nghiên cứu tình trạng dị ứng thuốc tại Bệnh viện Đà Nẵng</t>
  </si>
  <si>
    <t>Khảo sát test da trên bệnh nhân có chỉ định sử dụng thuốc gây mê gây tê</t>
  </si>
  <si>
    <t>Đánh giá hiệu quả an thần tỉnh của Propofol-TCI phối hợp với gây tê tủy sống để mổ thay khớp háng ở người cao tuổi</t>
  </si>
  <si>
    <t>Đánh giá hiệu quả giảm đau sau mổ của phương pháp gây tê Caudal dưới hướng dẫn siêu âm cho phẫu thuật vùng tầng sinh môn ở người lớn</t>
  </si>
  <si>
    <t>Đánh giá hiệu quả giảm đau trong và sau phẫu thuật ghép thận của gây tê mặt phẳng cơ dựng sống dưới hướng dẫn của siêu âm</t>
  </si>
  <si>
    <t>So sánh hiệu quả của phong bế dây thần kinh liên sườn bằng mũi duy nhất với truyền liên tục Levobupivacain để giảm đau sau phẫu thuật tim kín đường ngực bên ở trẻ em</t>
  </si>
  <si>
    <t>Tác dụng của dịch trong kèm Carbohydrate uống trước phẫu thuật tiêu hoá trên nội môi và làm rỗng dạ dày</t>
  </si>
  <si>
    <t>So sánh tác dụng duy trì mê và chất lượng hồi tỉnh của Desflurane và Sevoflurane trong gây mê để phẫu thuật cột sống thắt lưng tư thế nằm sấp</t>
  </si>
  <si>
    <t>Đánh giá hiệu quả giảm đau sau phẫu thuật thay khớp háng của phương pháp phong bế liên tục nhóm thần kinh quanh khớp háng phối hợp với phong bế thần kinh đùi bì ngoài</t>
  </si>
  <si>
    <t>Hiệu quả giảm đau sau phẫu thuật nội soi khớp gối của phương pháp phong bế thần kinh hiển trong ống cơ khép phối hợp với tê thấm giữa động mạch khoeo và bao khớp gối bằng Anaropin0,2%</t>
  </si>
  <si>
    <t>Đánh giá hiệu quả dự phòng đau sau mổ của Neurontin uống trước mổ ở bệnh nhân phẫu thuật bụng dưới</t>
  </si>
  <si>
    <t>Hiệu quả vô cảm của gây tê tủy sốngvới các liều Ropivacain khác nhau cho phẫu thuật Crossen điều trị sa sinh dục</t>
  </si>
  <si>
    <t>Đánh giá hiệu quả của gây tê ngoài màng cứng liên tục để giảm đau sau mổ nẹp vít cột sống do tổn thương lao</t>
  </si>
  <si>
    <t>Đánh giá hiệu quả lâm sàng và cận lâm sàng của liệu pháp kháng sinh có sử dụng khí dung Colistin trong điều trị viêm phổi liên quan thở máy</t>
  </si>
  <si>
    <t>So sánh hiệu quả dự phòng tụt huyết áp của truyền tĩnh mạch liên tục Noradenalin với Phenylepherin trong gây tê tủy sống để mổ lấy thai</t>
  </si>
  <si>
    <t>Đánh giá tác dụng dự phòng đau, buồn nôn và nôn của Dexamethason tiêm trước mổ trong phẫu thuật cắt tuyến giáp</t>
  </si>
  <si>
    <t>So sánh hiệu quả phong bế đám rối thần kinh đường liên cơ bậc thang với phong bế thần kinh trên vai phối hợp thần kinh nách dưới hướng dẫn siêu âm cho phẫu thuật khớp vai</t>
  </si>
  <si>
    <t>Đặc điểm giải phẫu bệnh và bộc lộ dấu ấn hóa mô miễn dịch Calretinin, S100 trong u nhầy nguyên phát lành tính của tim ở người lớn</t>
  </si>
  <si>
    <t>Đặc điểm giải phẫu bệnh của ung thư biểu mô đường mật trong gan theo Tổ chức Y tế thế giới năm 2019</t>
  </si>
  <si>
    <t>Đặc điểm mô bệnh học và bộc lộ các dấu ấn hoá mô miễn dịch AMACR, ERG trong ung thư biểu mô tuyến tiền liệt</t>
  </si>
  <si>
    <t>Đặc điểm giải phẫu bệnh bệnh tuyến xơ hóa của tuyến vú tại Bệnh viện K</t>
  </si>
  <si>
    <t>Đặc điểm giải phẫu bệnh và tình trạng di căn hạch của ung thư biểu mô dạ dày</t>
  </si>
  <si>
    <t xml:space="preserve">Xác nhận phương pháp RT - PCR xét nghiệm Sars - CoV - 2 </t>
  </si>
  <si>
    <t>Giá trị chẩn đoán hội chứng vành cấp của xét nghiệm Troponin I siêu nhạy</t>
  </si>
  <si>
    <t>Sự thay đổi nồng độ Cystatin C huyết tương ở bệnh nhân mắc bệnh phổi tắc nghẽn mạn tính</t>
  </si>
  <si>
    <t>Xác định đột biến mất đoạn AZF trên NST Y và mối liên quan với tình trạng vô tinh, thiểu tinh nặng ở nam giới</t>
  </si>
  <si>
    <t>Giá trị chẩn đoán tình trạng nhiễm khuẩn của procalcitonin và C-reactive protein huyết tương trong đợt cấp bệnh phổi tắc nghẽn mạn tính</t>
  </si>
  <si>
    <t xml:space="preserve">Đặc điểm lâm sàng, hình ảnh học và kết quả điều trị chảy máu trong sọ ở người bệnh trẻ </t>
  </si>
  <si>
    <t>Kết quả điều trị tái tưới máu tuần hoàn trước ở bệnh nhân trên 80 tuổi nhồi máu não cấp</t>
  </si>
  <si>
    <t>Một số yếu tố liên quan đến thời gian khởi phát - nhập viện ở bệnh nhân đột quỵ não cấp tại Bệnh viện Đại học Y Hà Nội và Bệnh viện Hà Đông</t>
  </si>
  <si>
    <t>Ứng dụng bóng đối xung động mạch chủ trong điều trị hỗ trợ sốc tim do nhồi máu cơ tim cấp tại Viện Tim mạch Bạch Mai và Trung tâm Tim mạch Bệnh viện E</t>
  </si>
  <si>
    <t>Kết quả phác đồ phối hợp Ketamin và Benzodiazepin trong điều trị hội chứng cai rượu nặng</t>
  </si>
  <si>
    <t>Hiệu quả của biện pháp sàng lọc, tư vấn nhanh cho người bệnh cấp cứu có lạm dụng rượu</t>
  </si>
  <si>
    <t>Đặc điểm đông cầm máu và xét nghiệm ROTEM ứng dụng trong điều trị bệnh nhân xơ gan tại Bệnh viện Bệnh Nhiệt đới Trung ương giai đoạn 2019-2022</t>
  </si>
  <si>
    <t>Đặc điểm một số dấu ấn miễn dịch và chỉ số huyết học trong chẩn đoán, đánh giá kết quả điều trị bệnh lơ-xê-mi cấp dòng lympho B ở trẻ em giai đoạn 2020 - 2022</t>
  </si>
  <si>
    <t>Kết quả điều trị bệnh nhân đa u tủy xương không phù hợp ghép tế bào gốc tạo máu tự thân tại Bệnh viện Bạch Mai giai đoạn 2017 - 2022</t>
  </si>
  <si>
    <t>Tình hình sử dụng máu và chế phẩm máu tại Bệnh viện Nhi Trung ương năm 2021</t>
  </si>
  <si>
    <t>Đặc điểm lâm sàng, xét nghiệm của bệnh nhân von Willebrand tại Viện huyết học Truyền máu Trung ương giai đoạn 2021 - 2022</t>
  </si>
  <si>
    <t>Nghiên cứu vai trò của nội soi siêu âm Ebus trong chẩn đoán u trung thất tại Bệnh viện Phổi Trung ương</t>
  </si>
  <si>
    <t>Nghiên cứu đặc điểm lâm sàng, cận lâm sàng và một số biến cố bất lợi trong điều trị bệnh nhân lao mới nhạy cảm thuốc có HBsAg (+) tại Bệnh viện Phổi Trung ương</t>
  </si>
  <si>
    <t>Đánh giá kết quả điều trị chuẩn bị nền vết thương cho khuyết hổng phần mềm chi dưới tại Bệnh viện Hữu nghị Việt Đức</t>
  </si>
  <si>
    <t>Đánh giá kết quả kết hợp xương bằng nẹp vít khoá kĩ thuật ít xâm lấn điều trị gãy mâm chày tại Bệnh viện Hữu nghị Việt Đức</t>
  </si>
  <si>
    <t>Nhận xét kết quả phẫu thuật bảo tồn điều trị bệnh lý ung thư đầu dưới xương đùi</t>
  </si>
  <si>
    <t>Đánh giá kết quả phẫu thuật kết hợp xương điều trị gãy kín xương gót</t>
  </si>
  <si>
    <t>Đánh giá kết quả phẫu thuật thay khớp háng toàn phần ở bệnh nhân dưới 30 tuổi</t>
  </si>
  <si>
    <t>Kết quả phẫu thuật kết hợp xương đinh nội tủy có chốt xuôi dòng mở nhỏ điều trị gãy thân xương đùi tại Bệnh viện Hữu nghị Việt Đức</t>
  </si>
  <si>
    <t>Kết quả phẫu thuật thay khớp háng toàn phần điều trị hoại tử vô khuẩn chỏm xương đùi tại Bệnh viện E</t>
  </si>
  <si>
    <t>Kết quả phẫu thuật ghép xương thân liên đốt đơn tầng qua lỗ liên hợp điều trị trượt đốt sống bản lề thắt lưng - cùng</t>
  </si>
  <si>
    <t>Kết quả phẫu thuật cắm niệu quản vào bàng quang theo phương pháp Lich - Gregoir điều trị phình to niệu quản bẩm sinh tại Bệnh viện Nhi Trung ương</t>
  </si>
  <si>
    <t>Đặc điểm lâm sàng, cận lâm sàng, giải phẫu bệnh và kết quả điều trị nang bạch huyết ổ bụng ở trẻ em tại Bệnh viện Nhi Trung ương</t>
  </si>
  <si>
    <t>Kết quả điều trị thoát vị đĩa đệm cột sống thắt lưng và thắt lưng cùng bằng phẫu thuật nội soi tại Bệnh viện E</t>
  </si>
  <si>
    <t>Kết quả điều trị phẫu thuật u màng não cạnh đường giữa</t>
  </si>
  <si>
    <t>Đặc điểm lâm sàng, chẩn đoán hình ảnh và kết quả điều trị bệnh hẹp ống sống cổ đa tầng do thoái hoá bằng phẫu thuật tạo hình bản sống</t>
  </si>
  <si>
    <t>Áp dụng đường mổ khe liên bán cầu cho một số tổn thương bệnh lý đường giữa</t>
  </si>
  <si>
    <t>Đánh giá kết quả vi phẫu thuật u nguyên bào mạch não tại Bệnh viện Hữu nghị Việt Đức</t>
  </si>
  <si>
    <t>Kết quả phẫu thuật u màng não vùng hố yên</t>
  </si>
  <si>
    <t>Đánh giá kết quả phẫu thuật tạo hình phức hợp trán - trần ổ mắt trong điều trị bệnh lý hẹp hộp sọ</t>
  </si>
  <si>
    <t>Kết quả điều trị dị dạng động tĩnh mạch não bằng phối hợp nút mạch và phẫu thuật tại Bệnh viện Đại học Y Hà Nội</t>
  </si>
  <si>
    <t>Chẩn đoán và xử trí rò dưỡng chấp ở bệnh nhân cắt toàn bộ tuyến giáp và nạo vét hạch cổ điều trị ung thư tuyến giáp</t>
  </si>
  <si>
    <t>Kết quả phẫu thuật hồi lưu tĩnh mạch phổi bất thường hoàn toàn tại Bệnh viện Nhi Trung ương</t>
  </si>
  <si>
    <t>Đánh giá kết quả phẫu thuật tạo hình Abol - Enein trong điều trị ung thư bàng quang tại Bệnh viện Hữu nghị Việt Đức giai đoạn 2015 - 2022</t>
  </si>
  <si>
    <t>Đánh giá kết quả phẫu thuật nội soi trong phúc mạc điều trị ung thư thận tại Bệnh viện Hữu nghị Việt Đức</t>
  </si>
  <si>
    <t>Đánh giá kết quả phẫu thuật nội soi điều trị ung thư đường bài xuất tiết niệu trên tại Bệnh viện Đại học Y Hà Nội</t>
  </si>
  <si>
    <t>Đánh giá kết quả điều trị sa bàng quang ở phụ nữ bằng phương pháp khâu treo thành sau âm đạo vào ụ nhô qua tấm lưới Prolene mesh tại Bệnh viện Hữu nghị Việt Đức giai đoạn 2019 - 2021</t>
  </si>
  <si>
    <t>Đánh giá kết quả điều trị sỏi san hô thận bằng tán sỏi qua da đường hẩm nhỏ tại Bệnh viện Hữu nghị Việt Đức giai đoạn 2021 - 2022</t>
  </si>
  <si>
    <t>Đánh giá kết quả điều trị hẹp niệu quản do khối u ngoài đường tiết niệu tại Bệnh viện Hữu nghị Việt Đức</t>
  </si>
  <si>
    <t>Đánh giá kết quả điều trị phẫu thuật u cơ mỡ mạch thận</t>
  </si>
  <si>
    <t>Đánh giá kết quả tán sỏi thận bằng nội soi ống mềm tại Bệnh viện Bạch Mai và Bệnh viện Hữu nghị Việt Đức</t>
  </si>
  <si>
    <t>Đánh giá kết quả khâu vỡ vật hang bằng chỉ tiêu chậm tại Bệnh viện Hữu nghị Việt Đức</t>
  </si>
  <si>
    <t>Đánh giá kết quả tán sỏi thận qua da đường hầm nhỏ - tư thế nằm nghiêng tại Bệnh viện Bạch Mai</t>
  </si>
  <si>
    <t>Đánh giá kết quả phẫu thuật nội soi điều trị u lành tính tuyến thượng thận phát hiện tình cờ tại khoa Phẫu thuật cấp cứu Bệnh viện Hữu nghị Việt Đức</t>
  </si>
  <si>
    <t>Đánh giá kết quả nong cơ Oddi qua nội soi mật tụy ngược dòng lấy sỏi ống mật chủ tại Bệnh viện Hữu nghị Việt Đức</t>
  </si>
  <si>
    <t>Đặc điểm lâm sàng, cận lâm sàng và kết quả phẫu thuật cấp cứu ung thư nguyên phát của đại tràng có biến chứng tại Bệnh viện Hữu nghị Việt Đức</t>
  </si>
  <si>
    <t>Đánh giá kết quả phẫu thuật điều trị thoát vị bẹn tái phát có sử dụng tấm lưới nhân tạo tại Bệnh viện Hữu nghị Việt Đức</t>
  </si>
  <si>
    <t>Đánh giá kết quả phẫu thuật nội soi điều trị u tuyến thượng thận lành tính tại Bệnh viện K</t>
  </si>
  <si>
    <t>Đánh giá kết quả sớm phẫu thuật nội soi cắt dạ dày bán phần cực dưới điều trị ung thư biểu mô dạ dày tại Khoa Ngoại Bệnh viện K, cơ sở Quán Sứ</t>
  </si>
  <si>
    <t>Đánh giá kết quả phẫu thuật Phaco đặt kính nội nhãn điều trị đục thể thủy tinh trên bệnh nhân đái tháo đường tại Bệnh viện Mắt tỉnh Hà Nam</t>
  </si>
  <si>
    <t>Đánh giá hiệu quả của Spironolacton trong điều trị bệnh hắc võng mạc trung tâm thanh dịch</t>
  </si>
  <si>
    <t>Nghiên cứu đặc điểm lâm sàng, cận lâm sàng và kết quả bước đầu điều trị viêm mủ nội nhãn sau phẫu thuật tại Bệnh viện Mắt Trung ương</t>
  </si>
  <si>
    <t>Đánh giá kết quả lâu dài phẫu thuật cắt bỏ nhãn cầu có đặt mắt giả ở bệnh nhân u nguyên bào võng mạc</t>
  </si>
  <si>
    <t>Đánh giá đặc điểm lâm sàng bệnh võng mạc đái tháo đường bằng hình ảnh đáy mắt tại Bệnh viện Giao thông vận tải Hà Nội</t>
  </si>
  <si>
    <t>Đặc điểm lâm sàng, cận lâm sàng, biến đổi nồng độ FeNO và kết quả điều trị bệnh nhân hen phế quản</t>
  </si>
  <si>
    <t>Đánh giá tuân thủ điều trị và một số yếu tố liên quan của người bệnh COPD điều trị ngoại trú tại Bệnh viện Đa khoa tỉnh Thái Bình</t>
  </si>
  <si>
    <t>Nhận xét đặc điểm lâm sàng, cận lâm sàng ở người bệnh có hội chứng ngừng thở khi ngủ và hội chứng rối loạn chuyển hóa</t>
  </si>
  <si>
    <t>Kết quả điều trị suy tĩnh mạch hiển lớn mạn tính bằng laser nội mạch và sóng tần số radio tại Bệnh viện Lão khoa Trung ương</t>
  </si>
  <si>
    <t>Mối liên quan giữa hội chứng mạch vành cấp và thang điểm HEART ở bệnh nhân cao tuổi đau ngực</t>
  </si>
  <si>
    <t>Đánh giá hiệu quả bước đầu của tập luyện ở người cao tuổi mắc Hội chứng dễ bị tổn thương</t>
  </si>
  <si>
    <t>Đánh giá hội chứng dễ bị tổn thương ở bệnh nhân cao tuổi có bệnh lý van tim</t>
  </si>
  <si>
    <t>Thực trạng kiểm soát glucose máu và các yếu tố nguy cơ tim mạch truyền thống ở bệnh nhân đái tháo đường típ 2 điều trị ngoại trú tại Bệnh viện Đa khoa tỉnh Tuyên Quang</t>
  </si>
  <si>
    <t>Thực trạng hạ đường máu ở bệnh nhân đái tháo đường típ 2 có bệnh thận mạn tính giai đoạn 3-5</t>
  </si>
  <si>
    <t>Nghiên cứu nhiễm khuẩn tiết niệu phức tạp tại Khoa Khám bệnh theo yêu cầu và Trung tâm Thận, tiết niệu - lọc máu, Bệnh viện Bạch Mai</t>
  </si>
  <si>
    <t>Nghiên cứu biến chứng và bước đầu đánh giá kết quả một số biện pháp can thiệp phục hồi đường vào mạch máu tự thân ở người bệnh thận nhân tạo chu kỳ</t>
  </si>
  <si>
    <t>Đánh giá kết quả tán sỏi ngoài cơ thể trong điều trị sỏi thận tại Trung tâm Thận - Tiết niệu và lọc máu, Bệnh viện Bạch Mai</t>
  </si>
  <si>
    <t>Nghiên cứu kết quả cắt polyp lạnh dưới 1 cm bằng thòng lọng qua nội soi</t>
  </si>
  <si>
    <t>Nghiên cứu giá trị thang điểm mHAP-II trong tiên lượng thời gian sống thêm ở bệnh nhân ung thư biểu mô tế bào gan được điều trị nút mạch</t>
  </si>
  <si>
    <t>Kết quả nội soi ruột non bóng kép chẩn đoán u ruột non</t>
  </si>
  <si>
    <t>Khảo sát sự thay đổi của HBcrAg trên bệnh nhân viêm gan B mạn trước và sau điều trị Tenofovir Disoproxil Fumarate 300 mg</t>
  </si>
  <si>
    <t>Đánh giá tình trạng dinh dưỡng ở bệnh nhân xơ gan tại Bệnh viện Đại học Y Hà Nội năm 2021</t>
  </si>
  <si>
    <t>Khảo sát sức căng cơ tim thất trái bằng siêu âm đánh dấu mô ở người bệnh suy thận giai đoạn cuối</t>
  </si>
  <si>
    <t>Thực trạng suy tĩnh mạch mạn tính chi dưới ở công nhân may mặc tỉnh Thái Bình</t>
  </si>
  <si>
    <t>Sức căng nhĩ trái trên siêu âm đánh dấu mô ở bệnh nhân suy tim có phân suất tống máu thất trái (EF) ≥ 40%</t>
  </si>
  <si>
    <t>Khảo sát tình trạng tái cấu trúc động mạch chủ ngực sau đặt stent-graft điều trị tách thành động mạch chủ ngực Stanford B</t>
  </si>
  <si>
    <t>Vai trò của lược đồ dựa trên các chuyển đạo ngoại biên trong chẩn đoán cơ chế cơn nhịp nhanh có QRS giãn rộng</t>
  </si>
  <si>
    <t>Đánh giá chức năng vận động khớp vai trước và sau cấy máy tạo nhịp tim vĩnh viễn tại Viện Tim mạch - Bệnh viện Bạch Mai</t>
  </si>
  <si>
    <t>Đặc điểm lâm sàng, cận lâm sàng và kết quả điều trị hội chứng Klippel Trenaunay tại Viện Tim mạch - Bệnh viện Bạch Mai</t>
  </si>
  <si>
    <t>Đặc điểm lâm sàng, cận lâm sàng và diễn biến huyết áp ở người tăng huyết áp áo choàng trắng được chẩn đoán bằng phương pháp đo huyết áp lưu động 24 giờ</t>
  </si>
  <si>
    <t>Đánh giá kết quả sớm và trung hạn của thủ thuật can thiệp qua da điều trị tắc mạn tính động mạch đùi nông tại trung tâm Tim mạch Bệnh viện E và Viện Tim mạch Bệnh viện Bạch Mai</t>
  </si>
  <si>
    <t>Sự biến đổi khoảng Tp-e, Tp-e/QT trước và sau lọc máu ở người bệnh thận nhân tạo chu kỳ</t>
  </si>
  <si>
    <t>Nghiên cứu nồng độ lipoprotein (a) trên bệnh nhân có bệnh động mạch vành do xơ vữa</t>
  </si>
  <si>
    <t>Nghiên cứu biến cố chính ngắn hạn và trung hạn của viêm nội tâm mạc nhiễm khuẩn van nhân tạo</t>
  </si>
  <si>
    <t>Thời khoảng từ đỉnh đến cuối sóng T (TPEI) trên điện tâm đồ ở người bệnh tăng áp lực động mạch phổi nhóm I</t>
  </si>
  <si>
    <t>Tăng huyết áp kháng trị ở người bệnh đái tháo đường type 2</t>
  </si>
  <si>
    <t>Kích thước và chức năng nhĩ trái trên siêu âm đánh dấu mô cơ tim 2D ở bệnh nhân suy tim mạn tính có phân suất tống máu thất trái giảm</t>
  </si>
  <si>
    <t>Đánh giá kết quả của thủ thuật khoan phá mảng xơ vữa vôi hoá động mạch vành bằng Rotablator tại Viện Tim mạch Việt Nam</t>
  </si>
  <si>
    <t>Đặc điểm rối loạn nhịp tim và biến đổi điện tâm đồ ở bệnh nhân ung thư vú được hóa trị bằng phác đồ có anthracycline</t>
  </si>
  <si>
    <t>Thực trạng nhiễm khuẩn khớp do Staphylococus Aureus ở bệnh nhân điều trị tại Khoa Cơ xương khớp Bệnh viện Bạch Mai</t>
  </si>
  <si>
    <t>Đánh giá nguy cơ trầm cảm ở người bệnh loãng xương cao tuổi điều trị tại Bệnh viện Lão khoa Trung ương</t>
  </si>
  <si>
    <t>Thực trạng nhiễm khuẩn cơ xương khớp liên quan đến thủ thuật y tế</t>
  </si>
  <si>
    <t>Đánh giá mật độ xương và một số yếu tố liên quan trên bệnh nhân viêm đa cơ và viêm da cơ</t>
  </si>
  <si>
    <t>Nghiên cứu thực trạng trầm cảm ở bệnh nhân viêm cơ tự miễn</t>
  </si>
  <si>
    <t>Đánh giá kết quả phục hồi chức năng vận động sớm ở bệnh nhân sau đột quỵ nhồi máu não</t>
  </si>
  <si>
    <t>Đánh giá kết quả phục hồi chức năng cho bệnh nhân sau phẫu thuật trượt đốt sống thắt lưng tại Bệnh viện Hữu nghị Việt Đức</t>
  </si>
  <si>
    <t>Kết quả can thiệp phục hồi chức năng sớm vẹo cổ do u xơ cơ ức đòn chũm trẻ dưới 3 tháng tuổi tại Bệnh viện Nhi Trung ương</t>
  </si>
  <si>
    <t>Thực trạng sàng lọc ung thư cổ tử cung bằng xét nghiệm Cotesting của phụ nữ đến khám tại Khoa Khám, Bệnh viện Phụ sản Trung ương</t>
  </si>
  <si>
    <t>Nghiên cứu về phẫu thuật điều trị u xơ tử cung tại Bệnh viện Phụ sản Hà Nội</t>
  </si>
  <si>
    <t>Đánh giá kết quả xử trí trước và trong chuyển dạ của thai phụ viêm gan virus B tại Bệnh viện Bệnh Nhiệt đới Trung ương</t>
  </si>
  <si>
    <t>Nghiên cứu tác dụng gây chuyển dạ của Propess trên thai phụ đủ tháng tại Khoa Sản, Bệnh viện Đa khoa Tâm Anh</t>
  </si>
  <si>
    <t>Một số đặc điểm lâm sàng, cận lâm sàng và kết quả phẫu thuật u quái buồng trứng tại Bệnh viện Phụ sản Trung ương</t>
  </si>
  <si>
    <t>Nghiên cứu các trường hợp bảo tồn tử cung trong mổ lấy thai bệnh lý rau cài răng lược tại Bệnh viện Phụ sản Hà Nội</t>
  </si>
  <si>
    <t>Kết quả điều trị doạ đẻ non bằng Atosibal tại Bệnh viện Phụ sản Hà Nội</t>
  </si>
  <si>
    <t>Đánh giá điều trị khuyết sẹo mổ lấy thai bằng phẫu thuật mở bụng tại Bệnh viện Phụ sản Hà Nội</t>
  </si>
  <si>
    <t>Nghiên cứu vai trò của siêu âm Doppler và chụp cộng hưởng từ ở các thai phụ rau cài răng lược - rau tiền đạo - mổ cũ tại Bệnh viện Phụ sản Trung ương</t>
  </si>
  <si>
    <t>Thực trạng mổ lấy thai con so tại Bệnh viện Đa khoa tỉnh Hà Tĩnh</t>
  </si>
  <si>
    <t>Nghiên cứu giá trị của mô hình IOTA ADNEX trong đánh giá khối u buồng trứng tại Bệnh viện Phụ sản Trung ương</t>
  </si>
  <si>
    <t>Thực trạng phẫu thuật khối u buồng trứng tại Bệnh viện Đa khoa tỉnh Hà Giang năm 2019 - 2020</t>
  </si>
  <si>
    <t>Thực trạng mang liên cầu nhóm B và kết quả thai kỳ ở sản phụ sinh tại Bệnh viện Phụ sản Hà Nội</t>
  </si>
  <si>
    <t>Nghiên cứu kết quả điều trị tiền sản giật tại Bệnh viện Phụ sản Hà Nội 2020 - 2021</t>
  </si>
  <si>
    <t>Nghiên cứu những thai được đo khoảng sáng sau gáy tại Bệnh viện Sản Nhi Nghệ An</t>
  </si>
  <si>
    <t>Nghiên cứu điều trị phẫu thuật u buồng trứng ở các sản phụ tại Bệnh viện Bưu Điện</t>
  </si>
  <si>
    <t>Đánh giá hiệu quả của Mifepriston phối hợp với Misoprostol trong đình chỉ thai từ 13 đến 22 tuần tuổi tại Bệnh viện Phụ sản Trung ương</t>
  </si>
  <si>
    <t>Tổng quan về các phương pháp điều trị bệnh viêm tai giữa mạn tính có Cholesteatoma</t>
  </si>
  <si>
    <t>Tổng quan luận điểm hiệu quả tiêm steroid tại chỗ trong điều trị bệnh lành tính dây thanh</t>
  </si>
  <si>
    <t>Đánh giá kết quả phẫu thuật cắt phần sau dây thanh bằng laser CO2 trong điều trị liệt dây thanh hai bên tư thế khép</t>
  </si>
  <si>
    <t>Nghiên cứu tổng quan luận điểm về điều trị kháng sinh nhóm Macrolide liều thấp kéo dài trên bệnh nhân viêm mũi xoang mạn tính có polyp đã điều trị phẫu thuật nội soi mũi xoang</t>
  </si>
  <si>
    <t>Đánh giá kết quả điều trị ung thư tuyến nước bọt mang tai tại Bệnh viện K giai đoạn 2016 - 2021</t>
  </si>
  <si>
    <t>Nghiên cứu tổng quan hệ thống về biến chứng phẫu thuật nội soi mũi xoang trong điều trị viêm mũi xoang mạn tính</t>
  </si>
  <si>
    <t>Đánh giá thực trạng bệnh viêm mũi xoang của cán bộ chiến sĩ Quân khu 3 đóng quân trên các huyện đảo tỉnh Quảng Ninh</t>
  </si>
  <si>
    <t>Tổng quan hệ thống về chỉ định cắt thùy giáp điều trị vi ung thư tuyến giáp thể nhú</t>
  </si>
  <si>
    <t>Đánh giá kết quả phẫu thuật u lành tính dây thanh bằng phương pháp vi phẫu thanh quản qua nội soi ống mềm</t>
  </si>
  <si>
    <t>Nghiên cứu tổng quan các chỉ định cấy ốc tai điện tử</t>
  </si>
  <si>
    <t>Tổng quan các phương pháp chỉnh hình cuốn dưới trong điều trị quá phát cuốn dưới</t>
  </si>
  <si>
    <t>Hiệu quả của liệu pháp kích thích dòng điện một chiều xuyên sọ ở người bệnh trầm cảm điều trị nội trú</t>
  </si>
  <si>
    <t>Đặc điểm rối loạn hành vi ở người bệnh rối loạn hỗn hợp hành vi và cảm xúc khởi phát tuổi thanh thiếu niên điều trị nội trú</t>
  </si>
  <si>
    <t>Đăc điểm lâm sàng rối loạn nhận thức ở người bệnh rối loạn phân liệt cảm xúc</t>
  </si>
  <si>
    <t>Đặc điểm triệu chứng loạn thần ở người bệnh rối loạn loạn thần cấp và nhất thời ở thanh thiếu niên điều trị tại Viện Sức khỏe Tâm thần</t>
  </si>
  <si>
    <t>Đặc điểm rối loạn giấc ngủ ở người bệnh tâm thần phân liệt thể Paranoid điều trị nội trú</t>
  </si>
  <si>
    <t>Đặc điểm lâm sàng, hình ảnh chụp cắt lớp vi tính 768 dãy và một số yếu tố liên quan của nhồi máu não cấp tính do xơ vữa động mạch lớn nội sọ</t>
  </si>
  <si>
    <t>Đánh giá kết quả điều trị viêm não tự miễn do kháng thể kháng thụ thể N-methyl-D-aspartate tại Bệnh viện Bạch Mai</t>
  </si>
  <si>
    <t>Bước đầu đánh giá tính giá trị của thang SCIM-III trong đo lường mức độ độc lập của người bệnh viêm tuỷ ngang cấp</t>
  </si>
  <si>
    <t>Hiệu quả điều trị hạ huyết áp tích cực ở bệnh nhân chảy máu não cấp vùng nhân xám trung ương do tăng huyết áp</t>
  </si>
  <si>
    <t>Nghiên cứu tình trạng giảm mật độ xương ở người bệnh HIV/AIDS điều trị thuốc kháng vi rút tại Trung tâm Bệnh Nhiệt đới Bệnh viện Bạch Mai</t>
  </si>
  <si>
    <t>Mô tả biểu hiện lâm sàng, cận lâm sàng của nhiễm khuẩn huyết trên bệnh nhân xơ gan và mức độ nhạy cảm kháng sinh của căn nguyên gây bệnh tại Bệnh viện Bệnh Nhiệt đới Trung ương (2020-2022)</t>
  </si>
  <si>
    <t>Đặc điểm lâm sàng, cận lâm sàng và căn nguyên gây viêm phổi liên quan thở máy trên bệnh nhân điều trị tại Bệnh viện Đại học Y Hà Nội</t>
  </si>
  <si>
    <t>Đặc điểm lâm sàng, cận lâm sàng bệnh nhiễm khuẩn huyết do một số vi khuẩn thường gặp tại Trung tâm Bệnh Nhiệt đới - Bệnh viện Hữu nghị đa khoa Nghệ An (2020 - 2022)</t>
  </si>
  <si>
    <t>Đặc điểm lâm sàng, cận lâm sàng, căn nguyên gây bệnh và kết quả điều trị nhiễm khuẩn huyết ở trẻ em tại Bệnh viện Bệnh Nhiệt đới Trung ương</t>
  </si>
  <si>
    <t>Đặc điểm lâm sàng, cận lâm sàng và kết quả điều trị bệnh nhân Covid-19 nặng và nguy kịch tại Bệnh viện Bệnh Nhiệt đới Trung ương</t>
  </si>
  <si>
    <t>Kết quả hoá trị bước 1 phác đồ mDCF bệnh ung thư dạ dày giai đoạn muộn tại Bệnh viện K</t>
  </si>
  <si>
    <t>Đánh giá kết quả điều trị ung thư vú được phẫu thuật bảo tồn và sinh thiết hạch cửa tại Bệnh viện K</t>
  </si>
  <si>
    <t>Kết quả điều trị bước 2 bệnh ung thư biểu mô tế bào gan bằng thuốc ức chế điểm kiểm soát miễn dịch - Pembrolizumab</t>
  </si>
  <si>
    <t>Kết quả điều trị ung thư phổi không tế bào nhỏ có đột biến gen ALK bằng thuốc ức chế Tyrosine kinase - Ceritinib</t>
  </si>
  <si>
    <t>Đánh giá kết quả điều trị ung thư vú ở phụ nữ trẻ tuổi tại Bệnh viện Ung bướu Nghệ An</t>
  </si>
  <si>
    <t>Kết quả hoá trị cảm ứng Gemcitabin - Cisplatin bệnh ung thư vòm họng tại Bệnh viện Trung ương Quân đội 108</t>
  </si>
  <si>
    <t>Kết quả sớm phẫu thuật cắt dạ dày nội soi điều trị ung thư tại Bệnh viện Ung bướu Hà Nội</t>
  </si>
  <si>
    <t>Đánh giá kết quả điều trị ung thư phổi giai đoạn I tại Bệnh viện K</t>
  </si>
  <si>
    <t>Kết quả hoá xạ trị đồng thời có hoá chất cảm ứng phác đồ Paclitaxel - Cisplatin ung thư hạ họng giai đoạn III, IV (IVa) tại Bệnh viện Hữu nghị Việt Tiệp</t>
  </si>
  <si>
    <t>Đánh giá kết quả điều trị tổn thương cổ tử cung có nhiễm HPV bằng phương pháp LEEP tại Bệnh viện K</t>
  </si>
  <si>
    <t>Kết quả hoá trị trước phẫu thuật bệnh ung thư vú giai đoạn II, III bằng phác đồ TCH</t>
  </si>
  <si>
    <t>Kết quả hoá trị ung thư biểu mô buồng trứng tái phát di căn bằng phác đồ Gemcitabin - Carboplatin - Bevacizumab</t>
  </si>
  <si>
    <t>Kết quả điều trị ung thư phổi không tế bào nhỏ giai đoạn muộn có đột biến gen T790M thứ phát bằng thuốc ức chế Tyrosine kinase thế hệ 3 - Osimertinib</t>
  </si>
  <si>
    <t>Vai trò PET/CT phát hiện vị trí nguồn gốc u ở những bệnh nhân di căn hạch chưa rõ nguyên phát tại Bệnh viện K</t>
  </si>
  <si>
    <t>Kết quả sớm phẫu thuật ung thư dạ dày 1/3 dưới bằng phương pháp Uncut Roux - en - Y trong phục hồi lưu thông tiêu hoá tại bệnh viện K</t>
  </si>
  <si>
    <t>Kết quả điều trị ung thư đại trực tràng biến chứng tắc ruột tại Bệnh viện K</t>
  </si>
  <si>
    <t>Kết quả sinh thiết xuyên thành phế quản qua nội soi ống mềm chẩn đoán u phổi tại Bệnh viện Ung bướu Hà Nội</t>
  </si>
  <si>
    <t>Kết quả điều trị ung thư tuyến giáp thể không biệt hoá tại Bệnh viện K</t>
  </si>
  <si>
    <t>Kết quả phẫu thuật nội soi qua tiền đình miệng điều trị vi ung thư tuyến giáp thể nhú tại Bệnh viện K</t>
  </si>
  <si>
    <t>Kết quả hoá xạ trị tiền phẫu ung thư trực tràng trung bình, thấp bằng kỹ thuật xạ trị điều biến liều tại Bệnh viện K</t>
  </si>
  <si>
    <t>Kết quả điều trị ung thư nội mạc tử cung giai đoạn III tại Bệnh viện K</t>
  </si>
  <si>
    <t>Kết quả sớm phẫu thuật bệnh ung thư dạ dày giai đoạn I-III tại Trung tâm Ung bướu Thái Nguyên</t>
  </si>
  <si>
    <t>Tỷ lệ phân lập và mức độ kháng kháng sinh của các chủng Pseudomonas aeruginosa phân lập được tại Bệnh viện Trung ương Thái Nguyên từ 2017 đến 2021</t>
  </si>
  <si>
    <t>Tỷ lệ nhiễm đặc điểm kháng kháng sinh của Streptococcus pneumoniae phân lập ở trẻ em dưới 5 tuổi mắc nhiễm khuẩn hô hấp dưới cấp tính tại Bệnh viện Đa khoa Đức Giang</t>
  </si>
  <si>
    <t>Đánh giá tác dụng của Phúc châm trong điều trị bệnh nhân mất ngủ không thực tổn</t>
  </si>
  <si>
    <t>Đánh giá tác dụng điều trị đau thắt lưng do thoái hoá cột sống bằng sóng siêu âm kết hợp viên hoàn độc hoạt tang kí sinh</t>
  </si>
  <si>
    <t>Đánh giá tác dụng điều trị hội chứng đau thắt lưng hông do thoát vị đĩa đệm cột sống bằng điện châm kết hợp xoa bóp bấm huyệt và bài tập dưỡng sinh Nguyễn Văn Hưởng</t>
  </si>
  <si>
    <t>Đánh giá tác dụng của điện châm, xoa bóp bấm huyệt kết hợp bài tập Nguyễn Văn Hưởng trong điều trị đau vai gáy do thoái hoá cột sống cổ</t>
  </si>
  <si>
    <t>Đánh giá tác dụng của cấy chỉ kết hợp cao thống tý trong điều trị đau thắt lưng do thoái hóa cột sống</t>
  </si>
  <si>
    <t>Đánh giá kết quả điều trị ung thư tuyến giáp thể biệt hoá bằng I-131 tại Bệnh viện Ung bướu Nghệ An</t>
  </si>
  <si>
    <t>Nghiên cứu hình thái tổn thương động mạch cảnh do treo cổ</t>
  </si>
  <si>
    <r>
      <t xml:space="preserve">Đặc điểm lâm sàng, cận lâm sàng, kết quả điều trị và một số yếu tố tiên lượng tử vong ở bệnh nhân nhiễm trùng huyết do nấm </t>
    </r>
    <r>
      <rPr>
        <i/>
        <sz val="10"/>
        <rFont val="Times New Roman"/>
        <family val="1"/>
      </rPr>
      <t>Candida</t>
    </r>
    <r>
      <rPr>
        <sz val="10"/>
        <rFont val="Times New Roman"/>
        <family val="1"/>
      </rPr>
      <t xml:space="preserve"> tại Bệnh viện Bạch Mai (6/2019 - 6/2022)</t>
    </r>
  </si>
  <si>
    <t>Nhận xét kết quả của liệu pháp hạ thân nhiệtở bệnh nhân ngừng tuần hoàn do căn nguyên tim mạch</t>
  </si>
  <si>
    <t>Đánh giá kết quả phẫu thuật cắt gan cho bệnh nhân ung thư biểu mô tế bào gan tại Bệnh viện K và Bệnh viện Hữu nghị Việt Đức giai đoạn từ 1/2019 đến 12/2020</t>
  </si>
  <si>
    <t>Đánh giá kết quả sớm phẫu thuật nội soi TaTME điều trị ung thư trực tràng tại Bệnh viện Hữu nghị Việt Đức</t>
  </si>
  <si>
    <t>Nghiên cứu so sánh hiệu quả điều trị rối loạn cương dương bằng Tadalafil 20mg liều dùng theo yêu cầu với liều dùng cách 2 ngày 1 viên</t>
  </si>
  <si>
    <t>Nghiên cứu áp lực cuối tâm trương thất trái bằng phương pháp thông tim ở bệnh nhân nhồi máu cơ tim không ST chênh lên có can thiệp động mạch vành qua da</t>
  </si>
  <si>
    <t>Nghiên cứu ứng dụng thang điểm SCCAI trong đánh giá mức độ nặng của bệnh nhân viêm loét đại trực tràng chảy máu</t>
  </si>
  <si>
    <t>Nghiên cứu đặc điểm lâm sàng, cận lâm sàng bệnh nhân chửa ngoài tử cung được phẫu thuật tại Bệnh viện Đa khoa Hà Đông</t>
  </si>
  <si>
    <t>Chấn thương chỉnh hình</t>
  </si>
  <si>
    <t>Nguyễn Duy Bích</t>
  </si>
  <si>
    <t>Đánh giá kết quả điều trị nấm móng tay bằng laser Nd - Yag 1064nm xung dài kết hợp uống Itraconazole</t>
  </si>
  <si>
    <t>Ứng dụng Six - sigma trong đánh giá và cải tiến chất lượng xét nghiệm</t>
  </si>
  <si>
    <t>Đánh giá hiệu quả điều trị kết hợp bài tập Mc Kenzzie trên người bệnh đau thắt lưng do thoái hóa cột sống giai đoạn bán cấp</t>
  </si>
  <si>
    <t>Đánh giá kết quả phục hồi chức năng ở bệnh nhân sau mổ thay khớp háng do gãy cổ xương đùi tại Bệnh viện E</t>
  </si>
  <si>
    <t>Đánh giá kết quả điều trị của phác đồ Sofosbuvir/Velpatasvir/Ribavirin trên bệnh nhân viêm gan C mạn có xơ gan tại Bệnh viện Bệnh Nhiệt đới Trung ương (1/2020 - 6/2022)</t>
  </si>
  <si>
    <t>Đặc điểm lâm sàng, xét nghiệm, chụp cắt lớp vi tính đa dãy và kết quả sống thêm của bệnh nhân ung thư biểu mô tế bào gan được điều trị tại Bệnh viện K</t>
  </si>
  <si>
    <t>Đặc điểm lâm sàng, cận lâm sàng và hiệu quả điều trị của phác đồ TDF/3TC/LVR/r, TDF/3TC/DTG trên bệnh nhân HIV/AIDS tại Bệnh viện Đa khoa tỉnh Quảng Ninh (2020-2022)</t>
  </si>
  <si>
    <t>Kết quả điều trị viêm tụy cấp do tăng triglyceride bằng biện pháp thay thế huyết tương với dung dịch Albumin 5%</t>
  </si>
  <si>
    <t xml:space="preserve">Xác định kiểu gen mã hoá carbapenemase của các chủng Klebsiella spp sinh carbapenemase không phân nhóm được bằng hệ thống Phoenix M50 tại Bệnh viện Bạch Mai năm 2021-2022 </t>
  </si>
  <si>
    <t>Tổng quan về phương pháp phẫu thuật xương chũm (simple mastoidectomy) trong điều trị viêm tai giữa mạn không nguy hiểm</t>
  </si>
  <si>
    <t>Đặc điểm mô bệnh học và tình trạng bộc lộ P53, ER, PR u màng não</t>
  </si>
  <si>
    <t>Đặc điểm mô bệnh học và tình trạng bộc lộ PD-L1 trong ung thư biểu mô tuyến phổi không đột biến EGFR</t>
  </si>
  <si>
    <t>Nhận xét các trường hợp phẫu thuật cắt tử cung trong và sau sinh tại Bệnh viện Phụ sản Trung ương</t>
  </si>
  <si>
    <t>Đau mạn tính ở người cao tuổi có thoái hóa khớp gối nguyên phát</t>
  </si>
  <si>
    <t>Giá trị của cắt lớp vi tính 64 dãy trong chẩn đoán ung thư ngoại tiết đầu tuỵ</t>
  </si>
  <si>
    <r>
      <t xml:space="preserve">Đặc điểm hình ảnh </t>
    </r>
    <r>
      <rPr>
        <vertAlign val="superscript"/>
        <sz val="10"/>
        <rFont val="Times New Roman"/>
        <family val="1"/>
      </rPr>
      <t>18</t>
    </r>
    <r>
      <rPr>
        <sz val="10"/>
        <rFont val="Times New Roman"/>
        <family val="1"/>
      </rPr>
      <t>F - FDG - PET/CT với thể mô bệnh học u lympho ác tính không Hodgkin tại Bệnh viện Bạch Mai giai đoạn 2017 - 2022</t>
    </r>
  </si>
  <si>
    <t>Kết quả hoá trị phác đồ Paclitaxel - Carboplatin bệnh ung thư buồng trứng giai đoạn III - IV tại Bệnh viện Ung bướu Hà Nội</t>
  </si>
  <si>
    <t>Kết quả hoá trị bước 1 ung thư đường mật không còn chỉ định phẫu thuật triệt căn bằng phác đồ Gemcitabin - Oxaliplatin tại Bệnh viện K</t>
  </si>
  <si>
    <t>Kết quả điều trị ung thư biểu mô tuyến của phổi giai đoạn muộn bằng thuốc ức chế Tyrosine kinase thế hệ 1 ở bệnh nhân trên 60 tuổi</t>
  </si>
  <si>
    <t>Ứng dụng thang điểm PASS trong đánh giá mức độ nặng và tiên lượng viêm tụy cấp</t>
  </si>
  <si>
    <t>Kết quả điều trị trượt đốt sống thắt lưng đơn tầng bằng phẫu thuật hàn xương liên thân đốt ít xâm lấn</t>
  </si>
  <si>
    <t>Ảnh hưởng của uống Carbohydrate trước phẫu thuật đến tồn dư dịch dạ dày, đường máu và nôn, buồn nôn sau phẫu thuật ngoài ống tiêu hóa</t>
  </si>
  <si>
    <t>Hiệu quả sự dụng Fibrin giàu tiểu cầu trên bệnh nhân viêm quanh răng giai đoạn 3</t>
  </si>
  <si>
    <t>Kết quả phẫu thuật tạo hình khe hở vòm miệng toàn bộ một bên có sử dụng hai vạt chữ Z nhỏ đảo ngược</t>
  </si>
  <si>
    <t>Hiệu quả can thiệp bằng hình ảnh trực quan tới sức khoẻ răng miệng của các phụ nữ mang thai khám thai tại Bệnh viện Đa khoa Phương Đông năm 2021</t>
  </si>
  <si>
    <t>Thực trạng mổ lấy thai tại Bệnh viện Đa khoa Mèo Vạc</t>
  </si>
  <si>
    <t>Đặc điểm lâm sàng và hình ảnh cộng hưởng từ động sàn chậu trong bệnh lý sa bàng quang ở nữ giới có rối loạn chức năng sàn chậu</t>
  </si>
  <si>
    <t xml:space="preserve">Hiệu quả phẫu thuật đóng thông mũi miệng bằng vạt lưỡi và vạt cơ niêm mạc má theo phương pháp tổng quan hệ thống </t>
  </si>
  <si>
    <t>Điều trị rụng tóc từng mảng bằng ni tơ lỏng kết hợp bôi kem Clobetasol Propionate 0,05%</t>
  </si>
  <si>
    <t>Nhận xét về các trường hợp thai nhẹ cân đủ tháng sinh tại Bệnh viện Quân y 354</t>
  </si>
  <si>
    <t>Nghiên cứu đặc điểm lâm sàng rối loạn giấc ngủ ở người bệnh sử dụng chất kích thích dạng amphetamine điều trị nội trú</t>
  </si>
  <si>
    <t>Nhận xét tình hình điều trị viêm phần phụ tại Bệnh viện Phụ sản Trung ương</t>
  </si>
  <si>
    <t>Nghiên cứu các trường hợp ung thư cổ tử cung tại chỗ ở Bệnh viện Phụ sản Trung ương</t>
  </si>
  <si>
    <t>Đặc điểm lâm sàng kích động ở người bệnh rối loạn loạn thần cấp và nhất thời</t>
  </si>
  <si>
    <t>Thực trạng kiểm soát glucose máu và một số yếu tố liên quan ở bệnh nhân đái tháo đường typ 2 có mức lọc cầu thận &lt;60ml/phút/1,73m2</t>
  </si>
  <si>
    <t>Giá trị của kĩ thuật chọc hút dưới hướng dẫn nội soi phế quản siêu âm trong chẩn đoán nguyên nhân các tổn thương trung thất, rốn phổi tại trung tâm Hô hấp - Bệnh viện Bạch Mai</t>
  </si>
  <si>
    <t>Nhận xét đặc điểm lâm sàng và kết quả điều trị glôcôm góc mở tại Bệnh viện Mắt Hà Đông giai đoạn 2017 - 2021</t>
  </si>
  <si>
    <t>Đánh giá kết quả điều trị nấm thân bằng uống terbinafin và tắm ketoconnazol</t>
  </si>
  <si>
    <t xml:space="preserve">Chi phí trực tiếp dành cho điều trị nội trú bệnh nhân đột quỵ nhồi máu não và một số yếu tố liên quan </t>
  </si>
  <si>
    <t>Đặc điểm lâm sàng, hình ảnh cộng hưởng từ bó tháp và tiên lượng hồi phục chức năng vận động sau nhồi máu não</t>
  </si>
  <si>
    <t>Trải nghiệm của người bệnh điều trị nội trú tại Bệnh viện 19-8 Bộ Công an năm 2021 và một số yếu tố liên quan</t>
  </si>
  <si>
    <t>Thực trạng sử dụng truyền thông mạng xã hội của bác sĩ Răng Hàm Mặt và khách hàng trong chăm sóc sức khoẻ răng miệng ở một số cơ sở khám chữa bệnh tại Hà Nội năm 2021-2022</t>
  </si>
  <si>
    <t>Đánh giá kết quả phẫu thuật điều trị sa da mi bằng phương pháp cắt da theo đường cung mày</t>
  </si>
  <si>
    <t>Ngoại LNTM</t>
  </si>
  <si>
    <r>
      <t>Khảo sát thang điểm H</t>
    </r>
    <r>
      <rPr>
        <vertAlign val="subscript"/>
        <sz val="10"/>
        <rFont val="Times New Roman"/>
        <family val="1"/>
      </rPr>
      <t>2</t>
    </r>
    <r>
      <rPr>
        <sz val="10"/>
        <rFont val="Times New Roman"/>
        <family val="1"/>
      </rPr>
      <t>FPEF ở người bệnh tăng huyết áp có phân suất tống máu thất trái (EF) ≥ 50%</t>
    </r>
  </si>
  <si>
    <t>Nội Xương khớp</t>
  </si>
  <si>
    <t>Ngoại TK &amp; sọ não</t>
  </si>
  <si>
    <t>Truyền nhiễm &amp; CBNĐ</t>
  </si>
  <si>
    <t>Số ĐKCB</t>
  </si>
  <si>
    <t>DL.021284</t>
  </si>
  <si>
    <t>DL.021285</t>
  </si>
  <si>
    <t>DL.021286</t>
  </si>
  <si>
    <t>DL.021287</t>
  </si>
  <si>
    <t>DL.021288</t>
  </si>
  <si>
    <t>DL.021289</t>
  </si>
  <si>
    <t>DL.021290</t>
  </si>
  <si>
    <t>DL.021283</t>
  </si>
  <si>
    <t>DL.021282</t>
  </si>
  <si>
    <t>DL.021281</t>
  </si>
  <si>
    <t>DL.021280</t>
  </si>
  <si>
    <t>DL.021279</t>
  </si>
  <si>
    <t>DL.021278</t>
  </si>
  <si>
    <t>DL.021298</t>
  </si>
  <si>
    <t>DL.021277</t>
  </si>
  <si>
    <t>DL.021291</t>
  </si>
  <si>
    <t>DL.021293</t>
  </si>
  <si>
    <t>DL.021213</t>
  </si>
  <si>
    <t>DL.021223</t>
  </si>
  <si>
    <t>DL.021233</t>
  </si>
  <si>
    <t>DL.021243</t>
  </si>
  <si>
    <t>DL.021253</t>
  </si>
  <si>
    <t>DL.021263</t>
  </si>
  <si>
    <t>DL.021273</t>
  </si>
  <si>
    <t>DL.021294</t>
  </si>
  <si>
    <t>DL.021295</t>
  </si>
  <si>
    <t>DL.021296</t>
  </si>
  <si>
    <t>DL.021297</t>
  </si>
  <si>
    <t>DL.021299</t>
  </si>
  <si>
    <t>DL.021300</t>
  </si>
  <si>
    <t>DL.021301</t>
  </si>
  <si>
    <t>DL.021302</t>
  </si>
  <si>
    <t>DL.021304</t>
  </si>
  <si>
    <t>DL.021305</t>
  </si>
  <si>
    <t>DL.021232</t>
  </si>
  <si>
    <t>DL.021234</t>
  </si>
  <si>
    <t>DL.021235</t>
  </si>
  <si>
    <t>DL.021236</t>
  </si>
  <si>
    <t>DL.021237</t>
  </si>
  <si>
    <t>DL.021238</t>
  </si>
  <si>
    <t>DL.021239</t>
  </si>
  <si>
    <t>DL.021240</t>
  </si>
  <si>
    <t>DL.021241</t>
  </si>
  <si>
    <t>DL.021242</t>
  </si>
  <si>
    <t>DL.021244</t>
  </si>
  <si>
    <t>DL.021245</t>
  </si>
  <si>
    <t>DL.021202</t>
  </si>
  <si>
    <t>DL.021203</t>
  </si>
  <si>
    <t>DL.021204</t>
  </si>
  <si>
    <t>DL.021205</t>
  </si>
  <si>
    <t>DL.021201</t>
  </si>
  <si>
    <t>DL.021206</t>
  </si>
  <si>
    <t>DL.021207</t>
  </si>
  <si>
    <t>DL.021208</t>
  </si>
  <si>
    <t>DL.021209</t>
  </si>
  <si>
    <t>DL.021210</t>
  </si>
  <si>
    <t>DL.021211</t>
  </si>
  <si>
    <t>DL.021214</t>
  </si>
  <si>
    <t>DL.021215</t>
  </si>
  <si>
    <t>DL.021216</t>
  </si>
  <si>
    <t>DL.021217</t>
  </si>
  <si>
    <t>DL.021218</t>
  </si>
  <si>
    <t>DL.021221</t>
  </si>
  <si>
    <t>DL.021222</t>
  </si>
  <si>
    <t>DL.021224</t>
  </si>
  <si>
    <t>DL.021187</t>
  </si>
  <si>
    <t>DL.021188</t>
  </si>
  <si>
    <t>DL.021193</t>
  </si>
  <si>
    <t>DL.021194</t>
  </si>
  <si>
    <t>DL.021195</t>
  </si>
  <si>
    <t>DL.021196</t>
  </si>
  <si>
    <t>DL.021197</t>
  </si>
  <si>
    <t>DL.021198</t>
  </si>
  <si>
    <t>DL.021200</t>
  </si>
  <si>
    <t>DL.021219</t>
  </si>
  <si>
    <t>DL.21225</t>
  </si>
  <si>
    <t>DL.021227</t>
  </si>
  <si>
    <t>DL.021231</t>
  </si>
  <si>
    <t>DL.021228</t>
  </si>
  <si>
    <t>DL.021259</t>
  </si>
  <si>
    <t>DL.021258</t>
  </si>
  <si>
    <t>DL.021251</t>
  </si>
  <si>
    <t>DL.021252</t>
  </si>
  <si>
    <t>DL.021254</t>
  </si>
  <si>
    <t>DL.021255</t>
  </si>
  <si>
    <t>DL.021256</t>
  </si>
  <si>
    <t>DL.021257</t>
  </si>
  <si>
    <t>DL.021261</t>
  </si>
  <si>
    <t>DL.021262</t>
  </si>
  <si>
    <t>DL.021266</t>
  </si>
  <si>
    <t>DL.021250</t>
  </si>
  <si>
    <t>DL.021249</t>
  </si>
  <si>
    <t>DL.021248</t>
  </si>
  <si>
    <t>DL.021247</t>
  </si>
  <si>
    <t>DL.021246</t>
  </si>
  <si>
    <t>DL.021275</t>
  </si>
  <si>
    <t>DL.021274</t>
  </si>
  <si>
    <t>DL.021272</t>
  </si>
  <si>
    <t>DL.021271</t>
  </si>
  <si>
    <t>DL.021270</t>
  </si>
  <si>
    <t>DL.021269</t>
  </si>
  <si>
    <t>DL.021268</t>
  </si>
  <si>
    <t>DL.021267</t>
  </si>
  <si>
    <t>DL.021265</t>
  </si>
  <si>
    <t>DL.021264</t>
  </si>
  <si>
    <t>DL.021335</t>
  </si>
  <si>
    <t>DL.021334</t>
  </si>
  <si>
    <t>DL.021333</t>
  </si>
  <si>
    <t>DL.021332</t>
  </si>
  <si>
    <t>DL.021331</t>
  </si>
  <si>
    <t>DL.021330</t>
  </si>
  <si>
    <t>DL.021329</t>
  </si>
  <si>
    <t>DL.021328</t>
  </si>
  <si>
    <t>DL.021327</t>
  </si>
  <si>
    <t>DL.021324</t>
  </si>
  <si>
    <t>DL.021323</t>
  </si>
  <si>
    <t>DL.021322</t>
  </si>
  <si>
    <t>DL.021321</t>
  </si>
  <si>
    <t>DL.021306</t>
  </si>
  <si>
    <t>DL.021309</t>
  </si>
  <si>
    <t>DL.021310</t>
  </si>
  <si>
    <t>DL.021311</t>
  </si>
  <si>
    <t>DL.021312</t>
  </si>
  <si>
    <t>DL.021313</t>
  </si>
  <si>
    <t>DL.021314</t>
  </si>
  <si>
    <t>DL.021315</t>
  </si>
  <si>
    <t>DL.021316</t>
  </si>
  <si>
    <t>DL.021317</t>
  </si>
  <si>
    <t>DL.021318</t>
  </si>
  <si>
    <t>DL.021319</t>
  </si>
  <si>
    <t>DL.021320</t>
  </si>
  <si>
    <t>DL.021350</t>
  </si>
  <si>
    <t>DL.021347</t>
  </si>
  <si>
    <t>DL.021345</t>
  </si>
  <si>
    <t>DL.021344</t>
  </si>
  <si>
    <t>DL.021343</t>
  </si>
  <si>
    <t>DL.021342</t>
  </si>
  <si>
    <t>DL.021341</t>
  </si>
  <si>
    <t>DL.021340</t>
  </si>
  <si>
    <t>DL.021339</t>
  </si>
  <si>
    <t>DL.021338</t>
  </si>
  <si>
    <t>DL.021337</t>
  </si>
  <si>
    <t>DL.021336</t>
  </si>
  <si>
    <t>DL.021409</t>
  </si>
  <si>
    <t>DL.021408</t>
  </si>
  <si>
    <t>DL.021407</t>
  </si>
  <si>
    <t>DL.021406</t>
  </si>
  <si>
    <t>DL.021405</t>
  </si>
  <si>
    <t>DL.021404</t>
  </si>
  <si>
    <t>DL.021403</t>
  </si>
  <si>
    <t>DL.021402</t>
  </si>
  <si>
    <t>DL.021401</t>
  </si>
  <si>
    <t>DL.021400</t>
  </si>
  <si>
    <t>DL.021399</t>
  </si>
  <si>
    <t>DL.021398</t>
  </si>
  <si>
    <t>DL.021397</t>
  </si>
  <si>
    <t>DL.021396</t>
  </si>
  <si>
    <t>DL.021395</t>
  </si>
  <si>
    <t>DL.021394</t>
  </si>
  <si>
    <t>DL.021393</t>
  </si>
  <si>
    <t>DL.021392</t>
  </si>
  <si>
    <t>DL.021391</t>
  </si>
  <si>
    <t>DL.021390</t>
  </si>
  <si>
    <t>DL.021389</t>
  </si>
  <si>
    <t>DL.021388</t>
  </si>
  <si>
    <t>DL.021387</t>
  </si>
  <si>
    <t>DL.021386</t>
  </si>
  <si>
    <t>DL.021385</t>
  </si>
  <si>
    <t>DL.021384</t>
  </si>
  <si>
    <t>DL.021383</t>
  </si>
  <si>
    <t>DL.021382</t>
  </si>
  <si>
    <t>DL.021381</t>
  </si>
  <si>
    <t>DL.021380</t>
  </si>
  <si>
    <t>DL.021379</t>
  </si>
  <si>
    <t>DL.021378</t>
  </si>
  <si>
    <t>DL.021377</t>
  </si>
  <si>
    <t>DL.021376</t>
  </si>
  <si>
    <t>DL.021375</t>
  </si>
  <si>
    <t>DL.021374</t>
  </si>
  <si>
    <t>DL.021373</t>
  </si>
  <si>
    <t>DL.021372</t>
  </si>
  <si>
    <t>DL.021371</t>
  </si>
  <si>
    <t>DL.021370</t>
  </si>
  <si>
    <t>DL.021369</t>
  </si>
  <si>
    <t>DL.021367</t>
  </si>
  <si>
    <t>DL.021366</t>
  </si>
  <si>
    <t>DL.021365</t>
  </si>
  <si>
    <t>DL.021363</t>
  </si>
  <si>
    <t>DL.21362</t>
  </si>
  <si>
    <t>DL.021361</t>
  </si>
  <si>
    <t>DL.021360</t>
  </si>
  <si>
    <t>DL.021359</t>
  </si>
  <si>
    <t>DL.021358</t>
  </si>
  <si>
    <t>DL.021357</t>
  </si>
  <si>
    <t>DL.021356</t>
  </si>
  <si>
    <t>DL.021355</t>
  </si>
  <si>
    <t>DL.021354</t>
  </si>
  <si>
    <t>DL.021353</t>
  </si>
  <si>
    <t>DL.021352</t>
  </si>
  <si>
    <t>DL.021351</t>
  </si>
  <si>
    <t>DL.021422</t>
  </si>
  <si>
    <t>DL.021421</t>
  </si>
  <si>
    <t>DL.021420</t>
  </si>
  <si>
    <t>DL.021419</t>
  </si>
  <si>
    <t>DL.021418</t>
  </si>
  <si>
    <t>DL.021416</t>
  </si>
  <si>
    <t>DL.021415</t>
  </si>
  <si>
    <t>DL.021413</t>
  </si>
  <si>
    <t>DL.021439</t>
  </si>
  <si>
    <t>DL.021438</t>
  </si>
  <si>
    <t>DL.021434</t>
  </si>
  <si>
    <t>DL.021435</t>
  </si>
  <si>
    <t>DL.021431</t>
  </si>
  <si>
    <t>DL.021437</t>
  </si>
  <si>
    <t>DL.021436</t>
  </si>
  <si>
    <t>DL.021433</t>
  </si>
  <si>
    <t>DL.021432</t>
  </si>
  <si>
    <t>DL.021430</t>
  </si>
  <si>
    <t>DL.021429</t>
  </si>
  <si>
    <t>DL.021428</t>
  </si>
  <si>
    <t>DL.021427</t>
  </si>
  <si>
    <t>DL.021454</t>
  </si>
  <si>
    <t>DL.021453</t>
  </si>
  <si>
    <t>DL.021452</t>
  </si>
  <si>
    <t>DL.021451</t>
  </si>
  <si>
    <t>DL.021450</t>
  </si>
  <si>
    <t>DL.021449</t>
  </si>
  <si>
    <t>DL.021448</t>
  </si>
  <si>
    <t>DL.021447</t>
  </si>
  <si>
    <t>DL.021446</t>
  </si>
  <si>
    <t>DL.021445</t>
  </si>
  <si>
    <t>DL.021444</t>
  </si>
  <si>
    <t>DL.021443</t>
  </si>
  <si>
    <t>DL.021442</t>
  </si>
  <si>
    <t>DL.021441</t>
  </si>
  <si>
    <t>DL.021440</t>
  </si>
  <si>
    <t>DL.021481</t>
  </si>
  <si>
    <t>DL.021480</t>
  </si>
  <si>
    <t>DL.021479</t>
  </si>
  <si>
    <t>DL.021478</t>
  </si>
  <si>
    <t>DL.021477</t>
  </si>
  <si>
    <t>DL.021476</t>
  </si>
  <si>
    <t>DL.021475</t>
  </si>
  <si>
    <t>DL.021473</t>
  </si>
  <si>
    <t>DL.021474</t>
  </si>
  <si>
    <t>DL.021472</t>
  </si>
  <si>
    <t>DL.021471</t>
  </si>
  <si>
    <t>DL.021470</t>
  </si>
  <si>
    <t>DL.021469</t>
  </si>
  <si>
    <t>DL.021468</t>
  </si>
  <si>
    <t>DL.021467</t>
  </si>
  <si>
    <t>DL.021466</t>
  </si>
  <si>
    <t>DL.021464</t>
  </si>
  <si>
    <t>DL.021463</t>
  </si>
  <si>
    <t>DL.021462</t>
  </si>
  <si>
    <t>DL.021461</t>
  </si>
  <si>
    <t>DL.021460</t>
  </si>
  <si>
    <t>Đặng Thị Liên Hương</t>
  </si>
  <si>
    <t>DL.021459</t>
  </si>
  <si>
    <t>DL.021458</t>
  </si>
  <si>
    <t>DL.021457</t>
  </si>
  <si>
    <t>DL.021455</t>
  </si>
  <si>
    <t>DL.021364</t>
  </si>
  <si>
    <t>DL.021307</t>
  </si>
  <si>
    <t>DL.020521</t>
  </si>
  <si>
    <t>DL.021292</t>
  </si>
  <si>
    <t>DL.021260</t>
  </si>
  <si>
    <t>DL.021229</t>
  </si>
  <si>
    <t>DL.021220</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</si>
</sst>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rgb="FF000000"/>
      <name val="Calibri"/>
      <family val="2"/>
    </font>
    <font>
      <sz val="13"/>
      <color rgb="FF000000"/>
      <name val="Times New Roman"/>
      <family val="2"/>
    </font>
    <font>
      <u/>
      <sz val="11"/>
      <color theme="10"/>
      <name val="Calibri"/>
      <family val="2"/>
    </font>
    <font>
      <sz val="12"/>
      <color rgb="FF000000"/>
      <name val="Times New Roman"/>
      <family val="2"/>
    </font>
    <font>
      <b/>
      <sz val="12"/>
      <color rgb="FF000000"/>
      <name val="Times New Roman"/>
      <family val="2"/>
    </font>
    <font>
      <b/>
      <sz val="11"/>
      <color rgb="FF000000"/>
      <name val="Times New Roman"/>
      <family val="2"/>
    </font>
    <font>
      <sz val="11"/>
      <color rgb="FF000000"/>
      <name val="Times New Roman"/>
      <family val="2"/>
    </font>
    <font>
      <i/>
      <sz val="12"/>
      <color rgb="FF000000"/>
      <name val="Times New Roman"/>
      <family val="1"/>
      <charset val="163"/>
    </font>
    <font>
      <i/>
      <sz val="11"/>
      <color rgb="FF000000"/>
      <name val="Times New Roman"/>
      <family val="1"/>
      <charset val="163"/>
    </font>
    <font>
      <sz val="12"/>
      <color rgb="FF000000"/>
      <name val="Times New Roman"/>
      <family val="1"/>
      <charset val="163"/>
    </font>
    <font>
      <sz val="11"/>
      <color rgb="FF000000"/>
      <name val="Times New Roman"/>
      <family val="1"/>
      <charset val="163"/>
    </font>
    <font>
      <sz val="10"/>
      <color rgb="FF000000"/>
      <name val="Times New Roman"/>
      <family val="2"/>
    </font>
    <font>
      <b/>
      <sz val="10"/>
      <color rgb="FF000000"/>
      <name val="Times New Roman"/>
      <family val="2"/>
    </font>
    <font>
      <sz val="8"/>
      <color rgb="FF000000"/>
      <name val="Times New Roman"/>
      <family val="2"/>
    </font>
    <font>
      <b/>
      <sz val="8"/>
      <color rgb="FF000000"/>
      <name val="Times New Roman"/>
      <family val="2"/>
    </font>
    <font>
      <sz val="10"/>
      <color rgb="FF000000"/>
      <name val="Times New Roman"/>
      <family val="1"/>
      <charset val="163"/>
    </font>
    <font>
      <sz val="8"/>
      <color rgb="FF000000"/>
      <name val="Times New Roman"/>
      <family val="1"/>
      <charset val="163"/>
    </font>
    <font>
      <sz val="12"/>
      <color rgb="FFFF0000"/>
      <name val="Times New Roman"/>
      <family val="1"/>
    </font>
    <font>
      <sz val="12"/>
      <name val="Times New Roman"/>
      <family val="1"/>
    </font>
    <font>
      <b/>
      <sz val="12"/>
      <color rgb="FF000000"/>
      <name val="Times New Roman"/>
      <family val="1"/>
    </font>
    <font>
      <sz val="12"/>
      <color rgb="FF000000"/>
      <name val="Times New Roman"/>
      <family val="1"/>
    </font>
    <font>
      <sz val="12"/>
      <color rgb="FF333333"/>
      <name val="Times New Roman"/>
      <family val="1"/>
    </font>
    <font>
      <b/>
      <sz val="14"/>
      <color rgb="FF000000"/>
      <name val="Times New Roman"/>
      <family val="1"/>
    </font>
    <font>
      <i/>
      <sz val="12"/>
      <color rgb="FFFF0000"/>
      <name val="Times New Roman"/>
      <family val="1"/>
    </font>
    <font>
      <sz val="11"/>
      <color rgb="FFFF0000"/>
      <name val="Times New Roman"/>
      <family val="1"/>
    </font>
    <font>
      <sz val="10"/>
      <name val="Arial"/>
      <family val="2"/>
    </font>
    <font>
      <b/>
      <sz val="12"/>
      <name val="Times New Roman"/>
      <family val="1"/>
    </font>
    <font>
      <sz val="10"/>
      <name val="Times New Roman"/>
      <family val="1"/>
    </font>
    <font>
      <i/>
      <sz val="10"/>
      <name val="Times New Roman"/>
      <family val="1"/>
    </font>
    <font>
      <sz val="11"/>
      <color theme="1"/>
      <name val="Calibri"/>
      <family val="2"/>
      <scheme val="minor"/>
    </font>
    <font>
      <sz val="11"/>
      <color theme="1"/>
      <name val="Arial"/>
      <family val="2"/>
    </font>
    <font>
      <sz val="8"/>
      <name val="Calibri"/>
      <family val="2"/>
    </font>
    <font>
      <vertAlign val="superscript"/>
      <sz val="10"/>
      <name val="Times New Roman"/>
      <family val="1"/>
    </font>
    <font>
      <sz val="9"/>
      <name val="Times New Roman"/>
      <family val="1"/>
    </font>
    <font>
      <b/>
      <sz val="8"/>
      <name val="Times New Roman"/>
      <family val="1"/>
    </font>
    <font>
      <b/>
      <sz val="10"/>
      <name val="Times New Roman"/>
      <family val="1"/>
    </font>
    <font>
      <vertAlign val="subscript"/>
      <sz val="10"/>
      <name val="Times New Roman"/>
      <family val="1"/>
    </font>
    <font>
      <sz val="11"/>
      <name val="Times New Roman"/>
      <family val="1"/>
    </font>
  </fonts>
  <fills count="7">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9" tint="0.79998168889431442"/>
        <bgColor indexed="64"/>
      </patternFill>
    </fill>
    <fill>
      <patternFill patternType="solid">
        <fgColor rgb="FFE6E6E6"/>
        <bgColor indexed="64"/>
      </patternFill>
    </fill>
    <fill>
      <patternFill patternType="solid">
        <fgColor theme="7" tint="0.39997558519241921"/>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style="medium">
        <color rgb="FFDDDDDD"/>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top style="dotted">
        <color rgb="FF000000"/>
      </top>
      <bottom style="thin">
        <color rgb="FF000000"/>
      </bottom>
      <diagonal/>
    </border>
    <border>
      <left style="thin">
        <color rgb="FF000000"/>
      </left>
      <right/>
      <top style="dotted">
        <color rgb="FF000000"/>
      </top>
      <bottom/>
      <diagonal/>
    </border>
    <border>
      <left style="thin">
        <color rgb="FF000000"/>
      </left>
      <right/>
      <top/>
      <bottom style="dotted">
        <color rgb="FF000000"/>
      </bottom>
      <diagonal/>
    </border>
  </borders>
  <cellStyleXfs count="6">
    <xf numFmtId="0" fontId="0" fillId="0" borderId="0" applyBorder="0"/>
    <xf numFmtId="0" fontId="2" fillId="0" borderId="0" applyNumberFormat="0" applyFill="0" applyBorder="0" applyAlignment="0" applyProtection="0"/>
    <xf numFmtId="0" fontId="25" fillId="0" borderId="0"/>
    <xf numFmtId="0" fontId="29" fillId="0" borderId="0"/>
    <xf numFmtId="0" fontId="30" fillId="0" borderId="0"/>
    <xf numFmtId="0" fontId="29" fillId="0" borderId="0"/>
  </cellStyleXfs>
  <cellXfs count="167">
    <xf numFmtId="0" fontId="0" fillId="0" borderId="0" xfId="0"/>
    <xf numFmtId="0" fontId="3" fillId="0" borderId="0" xfId="0" applyFont="1"/>
    <xf numFmtId="0" fontId="4" fillId="2" borderId="1" xfId="0" applyFont="1" applyFill="1" applyBorder="1"/>
    <xf numFmtId="0" fontId="4" fillId="0" borderId="0" xfId="0" applyFont="1"/>
    <xf numFmtId="0" fontId="3" fillId="2" borderId="1" xfId="0" applyFont="1" applyFill="1" applyBorder="1" applyAlignment="1">
      <alignment vertical="center"/>
    </xf>
    <xf numFmtId="0" fontId="3" fillId="0" borderId="0" xfId="0" applyFont="1" applyAlignment="1">
      <alignment vertical="center"/>
    </xf>
    <xf numFmtId="0" fontId="3" fillId="4" borderId="1" xfId="0" applyFont="1" applyFill="1" applyBorder="1" applyAlignment="1">
      <alignment vertical="center"/>
    </xf>
    <xf numFmtId="0" fontId="3" fillId="4" borderId="0" xfId="0" applyFont="1" applyFill="1" applyAlignment="1">
      <alignment vertical="center"/>
    </xf>
    <xf numFmtId="0" fontId="3" fillId="3" borderId="0" xfId="0" applyFont="1" applyFill="1" applyAlignment="1">
      <alignment vertical="center"/>
    </xf>
    <xf numFmtId="0" fontId="3" fillId="2" borderId="1" xfId="0" quotePrefix="1" applyFont="1" applyFill="1" applyBorder="1" applyAlignment="1">
      <alignment vertical="center"/>
    </xf>
    <xf numFmtId="0" fontId="5" fillId="2" borderId="1" xfId="0" applyFont="1" applyFill="1" applyBorder="1"/>
    <xf numFmtId="0" fontId="6" fillId="2" borderId="1" xfId="0" applyFont="1" applyFill="1" applyBorder="1" applyAlignment="1">
      <alignment vertical="center"/>
    </xf>
    <xf numFmtId="0" fontId="6" fillId="0" borderId="0" xfId="0" applyFont="1"/>
    <xf numFmtId="0" fontId="7" fillId="4" borderId="1" xfId="0" applyFont="1" applyFill="1" applyBorder="1" applyAlignment="1">
      <alignment vertical="center"/>
    </xf>
    <xf numFmtId="0" fontId="8" fillId="4" borderId="1" xfId="0" applyFont="1" applyFill="1" applyBorder="1" applyAlignment="1">
      <alignment vertical="center"/>
    </xf>
    <xf numFmtId="0" fontId="7" fillId="4" borderId="1" xfId="0" quotePrefix="1" applyFont="1" applyFill="1" applyBorder="1" applyAlignment="1">
      <alignment vertical="center"/>
    </xf>
    <xf numFmtId="0" fontId="3" fillId="0" borderId="1" xfId="0" applyFont="1" applyBorder="1" applyAlignment="1">
      <alignment vertical="center"/>
    </xf>
    <xf numFmtId="0" fontId="6" fillId="0" borderId="1" xfId="0" applyFont="1" applyBorder="1" applyAlignment="1">
      <alignment vertical="center"/>
    </xf>
    <xf numFmtId="0" fontId="2" fillId="2" borderId="1" xfId="1" applyNumberFormat="1" applyFill="1" applyBorder="1" applyAlignment="1" applyProtection="1">
      <alignment vertical="center"/>
    </xf>
    <xf numFmtId="0" fontId="10" fillId="4" borderId="1" xfId="0" applyFont="1" applyFill="1" applyBorder="1" applyAlignment="1">
      <alignment vertical="center"/>
    </xf>
    <xf numFmtId="0" fontId="9" fillId="0" borderId="0" xfId="0" applyFont="1" applyAlignment="1">
      <alignment vertical="center"/>
    </xf>
    <xf numFmtId="14" fontId="9" fillId="4" borderId="1" xfId="0" applyNumberFormat="1" applyFont="1" applyFill="1" applyBorder="1" applyAlignment="1">
      <alignment horizontal="left" vertical="center"/>
    </xf>
    <xf numFmtId="0" fontId="3" fillId="0" borderId="0" xfId="0" applyFont="1" applyAlignment="1">
      <alignment horizontal="center" vertical="center"/>
    </xf>
    <xf numFmtId="0" fontId="11" fillId="0" borderId="0" xfId="0" applyFont="1"/>
    <xf numFmtId="0" fontId="12" fillId="2" borderId="1" xfId="0" applyFont="1" applyFill="1" applyBorder="1"/>
    <xf numFmtId="0" fontId="11" fillId="2" borderId="1" xfId="0" applyFont="1" applyFill="1" applyBorder="1" applyAlignment="1">
      <alignment vertical="center"/>
    </xf>
    <xf numFmtId="0" fontId="11" fillId="4" borderId="1" xfId="0" applyFont="1" applyFill="1" applyBorder="1" applyAlignment="1">
      <alignment vertical="center"/>
    </xf>
    <xf numFmtId="0" fontId="3" fillId="0" borderId="0" xfId="0" applyFont="1" applyAlignment="1">
      <alignment horizontal="right"/>
    </xf>
    <xf numFmtId="0" fontId="4" fillId="2" borderId="1" xfId="0" applyFont="1" applyFill="1" applyBorder="1" applyAlignment="1">
      <alignment horizontal="right"/>
    </xf>
    <xf numFmtId="0" fontId="3" fillId="2" borderId="1" xfId="0" applyFont="1" applyFill="1" applyBorder="1" applyAlignment="1">
      <alignment horizontal="right" vertical="center"/>
    </xf>
    <xf numFmtId="0" fontId="3" fillId="4" borderId="1" xfId="0" applyFont="1" applyFill="1" applyBorder="1" applyAlignment="1">
      <alignment horizontal="right" vertical="center"/>
    </xf>
    <xf numFmtId="0" fontId="13" fillId="0" borderId="0" xfId="0" applyFont="1"/>
    <xf numFmtId="0" fontId="14" fillId="2" borderId="1" xfId="0" applyFont="1" applyFill="1" applyBorder="1"/>
    <xf numFmtId="0" fontId="13" fillId="2" borderId="1" xfId="0" applyFont="1" applyFill="1" applyBorder="1" applyAlignment="1">
      <alignment vertical="center"/>
    </xf>
    <xf numFmtId="0" fontId="13" fillId="4" borderId="1" xfId="0" applyFont="1" applyFill="1" applyBorder="1" applyAlignment="1">
      <alignment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2" borderId="1" xfId="0" applyFont="1" applyFill="1" applyBorder="1" applyAlignment="1">
      <alignment horizontal="left" vertical="center"/>
    </xf>
    <xf numFmtId="0" fontId="3" fillId="2" borderId="0" xfId="0" applyFont="1" applyFill="1" applyBorder="1" applyAlignment="1">
      <alignment vertical="center"/>
    </xf>
    <xf numFmtId="0" fontId="1" fillId="0" borderId="1" xfId="0" applyFont="1" applyBorder="1" applyAlignment="1">
      <alignment vertical="center"/>
    </xf>
    <xf numFmtId="0" fontId="2" fillId="0" borderId="1" xfId="1" applyNumberFormat="1" applyFill="1" applyBorder="1" applyAlignment="1" applyProtection="1">
      <alignment vertical="center"/>
    </xf>
    <xf numFmtId="0" fontId="4" fillId="0" borderId="1" xfId="0" applyFont="1" applyBorder="1"/>
    <xf numFmtId="14" fontId="3" fillId="2" borderId="1" xfId="0" applyNumberFormat="1" applyFont="1" applyFill="1" applyBorder="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10" fillId="0" borderId="1" xfId="0" applyFont="1" applyBorder="1" applyAlignment="1">
      <alignment vertical="center"/>
    </xf>
    <xf numFmtId="0" fontId="15" fillId="0" borderId="1" xfId="0" applyFont="1" applyBorder="1" applyAlignment="1">
      <alignment vertical="center"/>
    </xf>
    <xf numFmtId="0" fontId="9" fillId="0" borderId="1" xfId="0" applyFont="1" applyBorder="1" applyAlignment="1">
      <alignment horizontal="right" vertical="center"/>
    </xf>
    <xf numFmtId="0" fontId="16" fillId="0" borderId="1" xfId="0" applyFont="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3" fillId="3" borderId="0" xfId="0" applyFont="1" applyFill="1" applyBorder="1"/>
    <xf numFmtId="0" fontId="6" fillId="3" borderId="0" xfId="0" applyFont="1" applyFill="1" applyBorder="1"/>
    <xf numFmtId="14" fontId="3" fillId="3" borderId="0" xfId="0" applyNumberFormat="1" applyFont="1" applyFill="1" applyBorder="1" applyAlignment="1">
      <alignment horizontal="left" vertical="center"/>
    </xf>
    <xf numFmtId="0" fontId="3" fillId="3" borderId="0" xfId="0" quotePrefix="1" applyFont="1" applyFill="1" applyBorder="1"/>
    <xf numFmtId="0" fontId="2" fillId="3" borderId="1" xfId="1" applyNumberFormat="1" applyFill="1" applyBorder="1" applyAlignment="1" applyProtection="1">
      <alignment vertical="center"/>
    </xf>
    <xf numFmtId="0" fontId="11" fillId="3" borderId="0" xfId="0" applyFont="1" applyFill="1" applyBorder="1"/>
    <xf numFmtId="0" fontId="3" fillId="3" borderId="0" xfId="0" applyFont="1" applyFill="1" applyBorder="1" applyAlignment="1">
      <alignment horizontal="right"/>
    </xf>
    <xf numFmtId="0" fontId="13" fillId="3" borderId="0" xfId="0" applyFont="1" applyFill="1" applyBorder="1"/>
    <xf numFmtId="0" fontId="3" fillId="3" borderId="0" xfId="0" applyFont="1" applyFill="1" applyBorder="1" applyAlignment="1">
      <alignment horizontal="center" vertical="center"/>
    </xf>
    <xf numFmtId="0" fontId="3" fillId="3" borderId="0" xfId="0" applyFont="1" applyFill="1"/>
    <xf numFmtId="0" fontId="19" fillId="2" borderId="1" xfId="0" applyFont="1" applyFill="1" applyBorder="1"/>
    <xf numFmtId="0" fontId="20" fillId="2" borderId="1" xfId="0" applyFont="1" applyFill="1" applyBorder="1" applyAlignment="1">
      <alignment vertical="center"/>
    </xf>
    <xf numFmtId="0" fontId="20" fillId="4" borderId="1" xfId="0" applyFont="1" applyFill="1" applyBorder="1" applyAlignment="1">
      <alignment vertical="center"/>
    </xf>
    <xf numFmtId="0" fontId="20" fillId="0" borderId="1" xfId="0" applyFont="1" applyBorder="1" applyAlignment="1">
      <alignment vertical="center"/>
    </xf>
    <xf numFmtId="0" fontId="20" fillId="0" borderId="0" xfId="0" applyFont="1"/>
    <xf numFmtId="0" fontId="21" fillId="5" borderId="2" xfId="0" quotePrefix="1" applyFont="1" applyFill="1" applyBorder="1" applyAlignment="1">
      <alignment horizontal="left" vertical="top"/>
    </xf>
    <xf numFmtId="0" fontId="3" fillId="0" borderId="0" xfId="0" applyFont="1" applyAlignment="1">
      <alignment horizontal="center"/>
    </xf>
    <xf numFmtId="0" fontId="3" fillId="0" borderId="3" xfId="0" applyFont="1" applyBorder="1" applyAlignment="1">
      <alignment horizontal="center" vertical="center"/>
    </xf>
    <xf numFmtId="0" fontId="3" fillId="0" borderId="3" xfId="0" applyFont="1" applyBorder="1" applyAlignment="1">
      <alignment horizontal="center"/>
    </xf>
    <xf numFmtId="0" fontId="3" fillId="0" borderId="3" xfId="0" applyFont="1" applyBorder="1" applyAlignment="1">
      <alignment horizontal="center" wrapText="1"/>
    </xf>
    <xf numFmtId="0" fontId="20" fillId="0" borderId="3" xfId="0" applyFont="1" applyBorder="1" applyAlignment="1">
      <alignment horizontal="center"/>
    </xf>
    <xf numFmtId="0" fontId="6" fillId="0" borderId="3" xfId="0" applyFont="1" applyBorder="1" applyAlignment="1">
      <alignment horizontal="center"/>
    </xf>
    <xf numFmtId="0" fontId="11" fillId="0" borderId="3" xfId="0" applyFont="1" applyBorder="1" applyAlignment="1">
      <alignment horizontal="center"/>
    </xf>
    <xf numFmtId="0" fontId="13" fillId="0" borderId="3" xfId="0" applyFont="1" applyBorder="1" applyAlignment="1">
      <alignment horizontal="center"/>
    </xf>
    <xf numFmtId="0" fontId="3" fillId="0" borderId="4" xfId="0" applyFont="1" applyBorder="1" applyAlignment="1">
      <alignment horizontal="center" vertical="center"/>
    </xf>
    <xf numFmtId="0" fontId="3" fillId="0" borderId="4" xfId="0" applyFont="1" applyBorder="1" applyAlignment="1">
      <alignment vertical="center"/>
    </xf>
    <xf numFmtId="0" fontId="6" fillId="0" borderId="4" xfId="0" applyFont="1" applyBorder="1" applyAlignment="1">
      <alignment vertical="center"/>
    </xf>
    <xf numFmtId="0" fontId="11" fillId="0" borderId="4" xfId="0" applyFont="1" applyBorder="1" applyAlignment="1">
      <alignment vertical="center"/>
    </xf>
    <xf numFmtId="0" fontId="3" fillId="0" borderId="4" xfId="0" applyFont="1" applyBorder="1" applyAlignment="1">
      <alignment horizontal="right" vertical="center"/>
    </xf>
    <xf numFmtId="0" fontId="13" fillId="0" borderId="4" xfId="0" applyFont="1" applyBorder="1" applyAlignment="1">
      <alignment vertical="center"/>
    </xf>
    <xf numFmtId="0" fontId="10" fillId="0" borderId="4" xfId="0" applyFont="1" applyBorder="1" applyAlignment="1">
      <alignment vertical="center"/>
    </xf>
    <xf numFmtId="0" fontId="9" fillId="0" borderId="4" xfId="0" applyFont="1" applyBorder="1" applyAlignment="1">
      <alignment vertical="center"/>
    </xf>
    <xf numFmtId="0" fontId="9" fillId="0" borderId="4" xfId="0" quotePrefix="1" applyFont="1" applyBorder="1" applyAlignment="1">
      <alignment vertical="center"/>
    </xf>
    <xf numFmtId="14" fontId="3" fillId="0" borderId="4" xfId="0" applyNumberFormat="1" applyFont="1" applyBorder="1" applyAlignment="1">
      <alignment horizontal="right" vertical="center"/>
    </xf>
    <xf numFmtId="0" fontId="2" fillId="0" borderId="4" xfId="1" applyNumberFormat="1" applyFill="1" applyBorder="1" applyAlignment="1" applyProtection="1">
      <alignment vertical="center"/>
    </xf>
    <xf numFmtId="0" fontId="9" fillId="0" borderId="4" xfId="0" applyFont="1" applyBorder="1" applyAlignment="1">
      <alignment horizontal="center" vertical="center"/>
    </xf>
    <xf numFmtId="0" fontId="15" fillId="0" borderId="4" xfId="0" applyFont="1" applyBorder="1" applyAlignment="1">
      <alignment vertical="center"/>
    </xf>
    <xf numFmtId="0" fontId="9" fillId="0" borderId="4" xfId="0" applyFont="1" applyBorder="1" applyAlignment="1">
      <alignment horizontal="right" vertical="center"/>
    </xf>
    <xf numFmtId="0" fontId="16" fillId="0" borderId="4" xfId="0" applyFont="1" applyBorder="1" applyAlignment="1">
      <alignment vertical="center"/>
    </xf>
    <xf numFmtId="14" fontId="9" fillId="0" borderId="4" xfId="0" applyNumberFormat="1" applyFont="1" applyBorder="1" applyAlignment="1">
      <alignment horizontal="left" vertical="center"/>
    </xf>
    <xf numFmtId="0" fontId="1" fillId="0" borderId="4" xfId="0" applyFont="1" applyBorder="1" applyAlignment="1">
      <alignment vertical="center"/>
    </xf>
    <xf numFmtId="0" fontId="3" fillId="0" borderId="4" xfId="0" applyFont="1" applyBorder="1"/>
    <xf numFmtId="0" fontId="3" fillId="0" borderId="4" xfId="0" applyFont="1" applyBorder="1" applyAlignment="1">
      <alignment horizontal="center"/>
    </xf>
    <xf numFmtId="0" fontId="6" fillId="0" borderId="4" xfId="0" applyFont="1" applyBorder="1"/>
    <xf numFmtId="14" fontId="3" fillId="0" borderId="4" xfId="0" applyNumberFormat="1" applyFont="1" applyBorder="1" applyAlignment="1">
      <alignment horizontal="left" vertical="center"/>
    </xf>
    <xf numFmtId="0" fontId="3" fillId="0" borderId="4" xfId="0" quotePrefix="1" applyFont="1" applyBorder="1"/>
    <xf numFmtId="0" fontId="11" fillId="0" borderId="4" xfId="0" applyFont="1" applyBorder="1"/>
    <xf numFmtId="0" fontId="3" fillId="0" borderId="4" xfId="0" applyFont="1" applyBorder="1" applyAlignment="1">
      <alignment horizontal="right"/>
    </xf>
    <xf numFmtId="0" fontId="13" fillId="0" borderId="4" xfId="0" applyFont="1" applyBorder="1"/>
    <xf numFmtId="0" fontId="3" fillId="0" borderId="4" xfId="0" quotePrefix="1"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6" fillId="0" borderId="5" xfId="0" applyFont="1" applyBorder="1" applyAlignment="1">
      <alignment vertical="center"/>
    </xf>
    <xf numFmtId="0" fontId="11" fillId="0" borderId="5" xfId="0" applyFont="1" applyBorder="1" applyAlignment="1">
      <alignment vertical="center"/>
    </xf>
    <xf numFmtId="0" fontId="3" fillId="0" borderId="5" xfId="0" applyFont="1" applyBorder="1" applyAlignment="1">
      <alignment horizontal="right" vertical="center"/>
    </xf>
    <xf numFmtId="0" fontId="13" fillId="0" borderId="5" xfId="0" applyFont="1" applyBorder="1" applyAlignment="1">
      <alignment vertical="center"/>
    </xf>
    <xf numFmtId="0" fontId="20" fillId="0" borderId="0" xfId="0" applyFont="1" applyAlignment="1">
      <alignment horizontal="center"/>
    </xf>
    <xf numFmtId="0" fontId="20" fillId="0" borderId="4" xfId="0" applyFont="1" applyBorder="1" applyAlignment="1">
      <alignment horizontal="center" vertical="center"/>
    </xf>
    <xf numFmtId="0" fontId="21" fillId="0" borderId="4" xfId="0" quotePrefix="1" applyFont="1" applyBorder="1" applyAlignment="1">
      <alignment horizontal="center" vertical="top"/>
    </xf>
    <xf numFmtId="0" fontId="20" fillId="0" borderId="5" xfId="0" applyFont="1" applyBorder="1" applyAlignment="1">
      <alignment horizontal="center" vertical="center"/>
    </xf>
    <xf numFmtId="0" fontId="19" fillId="0" borderId="0" xfId="0" applyFont="1" applyAlignment="1">
      <alignment vertical="center"/>
    </xf>
    <xf numFmtId="0" fontId="23" fillId="0" borderId="4"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23" fillId="3" borderId="4" xfId="0" applyFont="1" applyFill="1" applyBorder="1" applyAlignment="1">
      <alignment vertical="center"/>
    </xf>
    <xf numFmtId="0" fontId="17" fillId="3" borderId="4" xfId="0" applyFont="1" applyFill="1" applyBorder="1" applyAlignment="1">
      <alignment vertical="center"/>
    </xf>
    <xf numFmtId="0" fontId="17" fillId="3" borderId="4" xfId="0" applyFont="1" applyFill="1" applyBorder="1" applyAlignment="1">
      <alignment horizontal="center" vertical="center"/>
    </xf>
    <xf numFmtId="0" fontId="24" fillId="3" borderId="4" xfId="0" applyFont="1" applyFill="1" applyBorder="1" applyAlignment="1">
      <alignment vertical="center"/>
    </xf>
    <xf numFmtId="0" fontId="17" fillId="3" borderId="0" xfId="0" applyFont="1" applyFill="1" applyAlignment="1">
      <alignment vertical="center"/>
    </xf>
    <xf numFmtId="0" fontId="3" fillId="6" borderId="4" xfId="0" applyFont="1" applyFill="1" applyBorder="1" applyAlignment="1">
      <alignment horizontal="center" vertical="center"/>
    </xf>
    <xf numFmtId="0" fontId="20" fillId="6" borderId="4" xfId="0" applyFont="1" applyFill="1" applyBorder="1" applyAlignment="1">
      <alignment horizontal="center" vertical="center"/>
    </xf>
    <xf numFmtId="0" fontId="6" fillId="6" borderId="4" xfId="0" applyFont="1" applyFill="1" applyBorder="1" applyAlignment="1">
      <alignment vertical="center"/>
    </xf>
    <xf numFmtId="0" fontId="3" fillId="6" borderId="4" xfId="0" applyFont="1" applyFill="1" applyBorder="1" applyAlignment="1">
      <alignment vertical="center"/>
    </xf>
    <xf numFmtId="0" fontId="17" fillId="6" borderId="4" xfId="0" applyFont="1" applyFill="1" applyBorder="1" applyAlignment="1">
      <alignment vertical="center"/>
    </xf>
    <xf numFmtId="0" fontId="11" fillId="6" borderId="4" xfId="0" applyFont="1" applyFill="1" applyBorder="1" applyAlignment="1">
      <alignment vertical="center"/>
    </xf>
    <xf numFmtId="0" fontId="3" fillId="6" borderId="4" xfId="0" applyFont="1" applyFill="1" applyBorder="1" applyAlignment="1">
      <alignment horizontal="right" vertical="center"/>
    </xf>
    <xf numFmtId="0" fontId="13" fillId="6" borderId="4" xfId="0" applyFont="1" applyFill="1" applyBorder="1" applyAlignment="1">
      <alignment vertical="center"/>
    </xf>
    <xf numFmtId="0" fontId="3" fillId="6" borderId="0" xfId="0" applyFont="1" applyFill="1" applyAlignment="1">
      <alignment vertical="center"/>
    </xf>
    <xf numFmtId="0" fontId="10" fillId="6" borderId="4" xfId="0" applyFont="1" applyFill="1" applyBorder="1" applyAlignment="1">
      <alignment vertical="center"/>
    </xf>
    <xf numFmtId="0" fontId="9" fillId="6" borderId="4" xfId="0" applyFont="1" applyFill="1" applyBorder="1" applyAlignment="1">
      <alignment vertical="center"/>
    </xf>
    <xf numFmtId="0" fontId="23" fillId="6" borderId="4" xfId="0" applyFont="1" applyFill="1" applyBorder="1" applyAlignment="1">
      <alignment vertical="center"/>
    </xf>
    <xf numFmtId="14" fontId="3" fillId="6" borderId="4" xfId="0" applyNumberFormat="1" applyFont="1" applyFill="1" applyBorder="1" applyAlignment="1">
      <alignment horizontal="right" vertical="center"/>
    </xf>
    <xf numFmtId="0" fontId="3" fillId="0" borderId="0" xfId="0" applyFont="1" applyAlignment="1">
      <alignment horizontal="center" vertical="center"/>
    </xf>
    <xf numFmtId="0" fontId="22" fillId="0" borderId="6" xfId="0" applyFont="1" applyBorder="1" applyAlignment="1">
      <alignment horizontal="center"/>
    </xf>
    <xf numFmtId="0" fontId="3" fillId="0" borderId="0" xfId="0" applyFont="1"/>
    <xf numFmtId="0" fontId="4" fillId="0" borderId="0" xfId="0" applyFont="1" applyAlignment="1">
      <alignment horizontal="center" vertical="center"/>
    </xf>
    <xf numFmtId="0" fontId="4" fillId="0" borderId="0" xfId="0" applyFont="1"/>
    <xf numFmtId="0" fontId="3" fillId="3" borderId="0" xfId="0" applyFont="1" applyFill="1" applyAlignment="1">
      <alignment horizontal="center" vertical="center"/>
    </xf>
    <xf numFmtId="0" fontId="35" fillId="0" borderId="8"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7"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7" xfId="0" applyFont="1" applyFill="1" applyBorder="1" applyAlignment="1">
      <alignment horizontal="center" vertical="center"/>
    </xf>
    <xf numFmtId="0" fontId="34" fillId="0" borderId="7" xfId="0" applyFont="1" applyFill="1" applyBorder="1" applyAlignment="1">
      <alignment horizontal="center" vertical="center" wrapText="1"/>
    </xf>
    <xf numFmtId="0" fontId="26" fillId="0" borderId="0" xfId="0" applyFont="1" applyFill="1" applyAlignment="1">
      <alignment horizontal="center" vertical="center"/>
    </xf>
    <xf numFmtId="0" fontId="27" fillId="0" borderId="9" xfId="0" applyFont="1" applyFill="1" applyBorder="1" applyAlignment="1">
      <alignment horizontal="center" vertical="center"/>
    </xf>
    <xf numFmtId="0" fontId="27" fillId="0" borderId="7" xfId="0" applyFont="1" applyFill="1" applyBorder="1" applyAlignment="1">
      <alignment horizontal="center" vertical="center"/>
    </xf>
    <xf numFmtId="0" fontId="37" fillId="0" borderId="7" xfId="0" applyFont="1" applyFill="1" applyBorder="1" applyAlignment="1">
      <alignment vertical="center"/>
    </xf>
    <xf numFmtId="0" fontId="27" fillId="0" borderId="7" xfId="0" applyFont="1" applyFill="1" applyBorder="1" applyAlignment="1">
      <alignment vertical="center"/>
    </xf>
    <xf numFmtId="0" fontId="27" fillId="0" borderId="7" xfId="0" applyFont="1" applyFill="1" applyBorder="1" applyAlignment="1">
      <alignment horizontal="left" vertical="center"/>
    </xf>
    <xf numFmtId="0" fontId="18" fillId="0" borderId="0" xfId="0" applyFont="1" applyFill="1" applyAlignment="1">
      <alignment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49" fontId="27" fillId="0" borderId="7" xfId="0" applyNumberFormat="1" applyFont="1" applyFill="1" applyBorder="1" applyAlignment="1">
      <alignment horizontal="left" vertical="center"/>
    </xf>
    <xf numFmtId="49" fontId="27" fillId="0" borderId="7" xfId="0" applyNumberFormat="1" applyFont="1" applyFill="1" applyBorder="1" applyAlignment="1">
      <alignment vertical="center"/>
    </xf>
    <xf numFmtId="0" fontId="27" fillId="0" borderId="7" xfId="3" applyFont="1" applyFill="1" applyBorder="1" applyAlignment="1">
      <alignment horizontal="left" vertical="center"/>
    </xf>
    <xf numFmtId="0" fontId="27" fillId="0" borderId="7" xfId="3" applyFont="1" applyFill="1" applyBorder="1" applyAlignment="1">
      <alignment horizontal="left" vertical="top"/>
    </xf>
    <xf numFmtId="0" fontId="27" fillId="0" borderId="7" xfId="4" applyFont="1" applyFill="1" applyBorder="1" applyAlignment="1">
      <alignment horizontal="left"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33" fillId="0" borderId="7" xfId="0" applyFont="1" applyFill="1" applyBorder="1" applyAlignment="1">
      <alignment vertical="center"/>
    </xf>
    <xf numFmtId="0" fontId="27" fillId="0" borderId="0" xfId="0" applyFont="1" applyFill="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horizontal="left" vertical="center"/>
    </xf>
    <xf numFmtId="0" fontId="18" fillId="0" borderId="0" xfId="0" applyFont="1" applyFill="1" applyAlignment="1">
      <alignment horizontal="center" vertical="center"/>
    </xf>
  </cellXfs>
  <cellStyles count="6">
    <cellStyle name="Hyperlink" xfId="1" builtinId="8"/>
    <cellStyle name="Normal" xfId="0" builtinId="0"/>
    <cellStyle name="Normal 2" xfId="2"/>
    <cellStyle name="Normal 3" xfId="3"/>
    <cellStyle name="Normal 4" xfId="4"/>
    <cellStyle name="Normal 5" xfId="5"/>
  </cellStyles>
  <dxfs count="1">
    <dxf>
      <fill>
        <patternFill patternType="solid">
          <fgColor rgb="FFB1A0C7"/>
          <bgColor rgb="FF000000"/>
        </patternFill>
      </fill>
    </dxf>
  </dxfs>
  <tableStyles count="0" defaultTableStyle="TableStyleMedium2" defaultPivotStyle="PivotStyleLight16"/>
  <colors>
    <mruColors>
      <color rgb="FFCCECFF"/>
      <color rgb="FFFFFFCC"/>
      <color rgb="FFCCFFCC"/>
      <color rgb="FFFF7C80"/>
      <color rgb="FFFF66FF"/>
      <color rgb="FFBE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acsytybacsyty@yahoo.com" TargetMode="External"/><Relationship Id="rId2" Type="http://schemas.openxmlformats.org/officeDocument/2006/relationships/hyperlink" Target="mailto:bslinh1980@gmail.com" TargetMode="External"/><Relationship Id="rId1" Type="http://schemas.openxmlformats.org/officeDocument/2006/relationships/hyperlink" Target="mailto:buison278@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csytybacsyty@yahoo.com" TargetMode="External"/><Relationship Id="rId2" Type="http://schemas.openxmlformats.org/officeDocument/2006/relationships/hyperlink" Target="mailto:bslinh1980@gmail.com" TargetMode="External"/><Relationship Id="rId1" Type="http://schemas.openxmlformats.org/officeDocument/2006/relationships/hyperlink" Target="mailto:buison278@gmail.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V304"/>
  <sheetViews>
    <sheetView workbookViewId="0">
      <selection activeCell="AY305" sqref="AY305"/>
    </sheetView>
  </sheetViews>
  <sheetFormatPr defaultColWidth="9.140625" defaultRowHeight="15.75" x14ac:dyDescent="0.25"/>
  <cols>
    <col min="1" max="1" width="5.28515625" style="22" customWidth="1"/>
    <col min="2" max="2" width="4.28515625" style="68" customWidth="1"/>
    <col min="3" max="3" width="11.5703125" style="108" customWidth="1"/>
    <col min="4" max="4" width="29" style="12" customWidth="1"/>
    <col min="5" max="5" width="4" style="1" hidden="1" customWidth="1"/>
    <col min="6" max="6" width="11.5703125" style="1" hidden="1" customWidth="1"/>
    <col min="7" max="7" width="11.42578125" style="1" hidden="1" customWidth="1"/>
    <col min="8" max="8" width="5.28515625" style="1" hidden="1" customWidth="1"/>
    <col min="9" max="9" width="15.28515625" style="1" hidden="1" customWidth="1"/>
    <col min="10" max="10" width="24.42578125" style="1" hidden="1" customWidth="1"/>
    <col min="11" max="11" width="76" style="1" hidden="1" customWidth="1"/>
    <col min="12" max="12" width="12.85546875" style="1" customWidth="1"/>
    <col min="13" max="13" width="20.140625" style="1" customWidth="1"/>
    <col min="14" max="14" width="19" style="1" customWidth="1"/>
    <col min="15" max="15" width="10.85546875" style="1" hidden="1" customWidth="1"/>
    <col min="16" max="16" width="10" style="23" hidden="1" customWidth="1"/>
    <col min="17" max="17" width="10.7109375" style="1" hidden="1" customWidth="1"/>
    <col min="18" max="18" width="10" style="27" hidden="1" customWidth="1"/>
    <col min="19" max="19" width="9.7109375" style="31" hidden="1" customWidth="1"/>
    <col min="20" max="20" width="13.5703125" style="1" hidden="1" customWidth="1"/>
    <col min="21" max="21" width="7.85546875" style="1" hidden="1" customWidth="1"/>
    <col min="22" max="22" width="7.42578125" style="1" hidden="1" customWidth="1"/>
    <col min="23" max="23" width="17.140625" style="1" hidden="1" customWidth="1"/>
    <col min="24" max="24" width="5.85546875" style="1" hidden="1" customWidth="1"/>
    <col min="25" max="25" width="13.5703125" style="1" hidden="1" customWidth="1"/>
    <col min="26" max="26" width="13.42578125" style="1" hidden="1" customWidth="1"/>
    <col min="27" max="27" width="8.7109375" style="22" hidden="1" customWidth="1"/>
    <col min="28" max="28" width="16.42578125" style="1" hidden="1" customWidth="1"/>
    <col min="29" max="29" width="17.28515625" style="1" hidden="1" customWidth="1"/>
    <col min="30" max="30" width="19.28515625" style="1" hidden="1" customWidth="1"/>
    <col min="31" max="31" width="19.5703125" style="1" hidden="1" customWidth="1"/>
    <col min="32" max="32" width="15.42578125" style="1" hidden="1" customWidth="1"/>
    <col min="33" max="33" width="43.5703125" style="1" hidden="1" customWidth="1"/>
    <col min="34" max="34" width="16.7109375" style="1" hidden="1" customWidth="1"/>
    <col min="35" max="35" width="20" style="1" hidden="1" customWidth="1"/>
    <col min="36" max="36" width="20.140625" style="1" hidden="1" customWidth="1"/>
    <col min="37" max="38" width="14.7109375" style="1" hidden="1" customWidth="1"/>
    <col min="39" max="39" width="19.5703125" style="1" hidden="1" customWidth="1"/>
    <col min="40" max="40" width="28.85546875" style="1" hidden="1" customWidth="1"/>
    <col min="41" max="41" width="13" style="1" hidden="1" customWidth="1"/>
    <col min="42" max="42" width="10.28515625" style="1" hidden="1" customWidth="1"/>
    <col min="43" max="43" width="13.28515625" style="1" hidden="1" customWidth="1"/>
    <col min="44" max="44" width="9.5703125" style="1" hidden="1" customWidth="1"/>
    <col min="45" max="45" width="10.5703125" style="1" customWidth="1"/>
    <col min="46" max="16384" width="9.140625" style="1"/>
  </cols>
  <sheetData>
    <row r="1" spans="1:48" x14ac:dyDescent="0.25">
      <c r="A1" s="5" t="s">
        <v>4003</v>
      </c>
      <c r="B1" s="1"/>
      <c r="C1" s="1"/>
      <c r="D1" s="5"/>
      <c r="F1" s="5"/>
    </row>
    <row r="2" spans="1:48" x14ac:dyDescent="0.25">
      <c r="A2" s="112" t="s">
        <v>0</v>
      </c>
      <c r="B2" s="1"/>
      <c r="C2" s="1"/>
      <c r="D2" s="5"/>
      <c r="F2" s="5"/>
    </row>
    <row r="3" spans="1:48" x14ac:dyDescent="0.2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row>
    <row r="4" spans="1:48" ht="18.75" x14ac:dyDescent="0.3">
      <c r="A4" s="135" t="s">
        <v>4004</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row>
    <row r="5" spans="1:48" s="68" customFormat="1" ht="31.5" x14ac:dyDescent="0.25">
      <c r="A5" s="69" t="s">
        <v>2</v>
      </c>
      <c r="B5" s="71" t="s">
        <v>3</v>
      </c>
      <c r="C5" s="72" t="s">
        <v>4</v>
      </c>
      <c r="D5" s="73" t="s">
        <v>5</v>
      </c>
      <c r="E5" s="70" t="s">
        <v>6</v>
      </c>
      <c r="F5" s="70" t="s">
        <v>7</v>
      </c>
      <c r="G5" s="70" t="s">
        <v>8</v>
      </c>
      <c r="H5" s="70" t="s">
        <v>9</v>
      </c>
      <c r="I5" s="70" t="s">
        <v>10</v>
      </c>
      <c r="J5" s="70" t="s">
        <v>11</v>
      </c>
      <c r="K5" s="70" t="s">
        <v>12</v>
      </c>
      <c r="L5" s="70" t="s">
        <v>13</v>
      </c>
      <c r="M5" s="70" t="s">
        <v>14</v>
      </c>
      <c r="N5" s="70" t="s">
        <v>15</v>
      </c>
      <c r="O5" s="70" t="s">
        <v>16</v>
      </c>
      <c r="P5" s="74" t="s">
        <v>17</v>
      </c>
      <c r="Q5" s="70" t="s">
        <v>18</v>
      </c>
      <c r="R5" s="70" t="s">
        <v>19</v>
      </c>
      <c r="S5" s="75" t="s">
        <v>20</v>
      </c>
      <c r="T5" s="70" t="s">
        <v>21</v>
      </c>
      <c r="U5" s="70" t="s">
        <v>22</v>
      </c>
      <c r="V5" s="70" t="s">
        <v>23</v>
      </c>
      <c r="W5" s="70" t="s">
        <v>24</v>
      </c>
      <c r="X5" s="70" t="s">
        <v>25</v>
      </c>
      <c r="Y5" s="70" t="s">
        <v>26</v>
      </c>
      <c r="Z5" s="70" t="s">
        <v>27</v>
      </c>
      <c r="AA5" s="69" t="s">
        <v>28</v>
      </c>
      <c r="AB5" s="70" t="s">
        <v>29</v>
      </c>
      <c r="AC5" s="70" t="s">
        <v>30</v>
      </c>
      <c r="AD5" s="70" t="s">
        <v>31</v>
      </c>
      <c r="AE5" s="70" t="s">
        <v>32</v>
      </c>
      <c r="AF5" s="70" t="s">
        <v>33</v>
      </c>
      <c r="AG5" s="70" t="s">
        <v>34</v>
      </c>
      <c r="AH5" s="70" t="s">
        <v>35</v>
      </c>
      <c r="AI5" s="70" t="s">
        <v>36</v>
      </c>
      <c r="AJ5" s="70" t="s">
        <v>37</v>
      </c>
      <c r="AK5" s="70" t="s">
        <v>38</v>
      </c>
      <c r="AL5" s="70" t="s">
        <v>39</v>
      </c>
      <c r="AM5" s="70" t="s">
        <v>40</v>
      </c>
      <c r="AN5" s="70" t="s">
        <v>41</v>
      </c>
      <c r="AO5" s="70" t="s">
        <v>42</v>
      </c>
      <c r="AP5" s="70" t="s">
        <v>43</v>
      </c>
      <c r="AQ5" s="70" t="s">
        <v>3987</v>
      </c>
      <c r="AR5" s="70" t="s">
        <v>3988</v>
      </c>
      <c r="AS5" s="70" t="s">
        <v>3986</v>
      </c>
      <c r="AT5" s="70" t="s">
        <v>3989</v>
      </c>
      <c r="AU5" s="70" t="s">
        <v>3972</v>
      </c>
    </row>
    <row r="6" spans="1:48" s="5" customFormat="1" ht="21" customHeight="1" x14ac:dyDescent="0.25">
      <c r="A6" s="121">
        <v>1</v>
      </c>
      <c r="B6" s="121">
        <v>1</v>
      </c>
      <c r="C6" s="122" t="s">
        <v>44</v>
      </c>
      <c r="D6" s="123" t="s">
        <v>45</v>
      </c>
      <c r="E6" s="124" t="s">
        <v>46</v>
      </c>
      <c r="F6" s="124" t="s">
        <v>47</v>
      </c>
      <c r="G6" s="124" t="s">
        <v>3866</v>
      </c>
      <c r="H6" s="124" t="s">
        <v>49</v>
      </c>
      <c r="I6" s="124"/>
      <c r="J6" s="124" t="s">
        <v>50</v>
      </c>
      <c r="K6" s="124" t="s">
        <v>3850</v>
      </c>
      <c r="L6" s="124" t="s">
        <v>51</v>
      </c>
      <c r="M6" s="125" t="s">
        <v>52</v>
      </c>
      <c r="N6" s="124" t="s">
        <v>53</v>
      </c>
      <c r="O6" s="124" t="s">
        <v>54</v>
      </c>
      <c r="P6" s="126"/>
      <c r="Q6" s="124">
        <v>0</v>
      </c>
      <c r="R6" s="127"/>
      <c r="S6" s="128"/>
      <c r="T6" s="124" t="s">
        <v>55</v>
      </c>
      <c r="U6" s="124" t="s">
        <v>56</v>
      </c>
      <c r="V6" s="124">
        <v>2007</v>
      </c>
      <c r="W6" s="124" t="s">
        <v>57</v>
      </c>
      <c r="X6" s="124" t="s">
        <v>3920</v>
      </c>
      <c r="Y6" s="124" t="s">
        <v>3922</v>
      </c>
      <c r="Z6" s="124" t="s">
        <v>53</v>
      </c>
      <c r="AA6" s="121">
        <v>2015</v>
      </c>
      <c r="AB6" s="124" t="s">
        <v>59</v>
      </c>
      <c r="AC6" s="124" t="s">
        <v>60</v>
      </c>
      <c r="AD6" s="124" t="s">
        <v>61</v>
      </c>
      <c r="AE6" s="124" t="s">
        <v>62</v>
      </c>
      <c r="AF6" s="124" t="s">
        <v>63</v>
      </c>
      <c r="AG6" s="124" t="s">
        <v>64</v>
      </c>
      <c r="AH6" s="124" t="s">
        <v>65</v>
      </c>
      <c r="AI6" s="124" t="s">
        <v>66</v>
      </c>
      <c r="AJ6" s="124" t="s">
        <v>67</v>
      </c>
      <c r="AK6" s="124" t="s">
        <v>68</v>
      </c>
      <c r="AL6" s="124" t="s">
        <v>68</v>
      </c>
      <c r="AM6" s="124" t="s">
        <v>69</v>
      </c>
      <c r="AN6" s="124" t="s">
        <v>70</v>
      </c>
      <c r="AO6" s="124" t="s">
        <v>71</v>
      </c>
      <c r="AP6" s="124"/>
      <c r="AQ6" s="124" t="s">
        <v>3990</v>
      </c>
      <c r="AR6" s="124"/>
      <c r="AS6" s="124" t="s">
        <v>54</v>
      </c>
      <c r="AT6" s="124"/>
      <c r="AU6" s="124"/>
      <c r="AV6" s="129" t="s">
        <v>4006</v>
      </c>
    </row>
    <row r="7" spans="1:48" s="5" customFormat="1" ht="21" hidden="1" customHeight="1" x14ac:dyDescent="0.25">
      <c r="A7" s="76">
        <f t="shared" ref="A7:A70" si="0">A6+1</f>
        <v>2</v>
      </c>
      <c r="B7" s="76">
        <v>2</v>
      </c>
      <c r="C7" s="109" t="s">
        <v>72</v>
      </c>
      <c r="D7" s="78" t="s">
        <v>73</v>
      </c>
      <c r="E7" s="77" t="s">
        <v>46</v>
      </c>
      <c r="F7" s="77" t="s">
        <v>74</v>
      </c>
      <c r="G7" s="77" t="s">
        <v>3862</v>
      </c>
      <c r="H7" s="77" t="s">
        <v>49</v>
      </c>
      <c r="I7" s="77"/>
      <c r="J7" s="77" t="s">
        <v>76</v>
      </c>
      <c r="K7" s="77" t="s">
        <v>77</v>
      </c>
      <c r="L7" s="77" t="s">
        <v>78</v>
      </c>
      <c r="M7" s="114" t="s">
        <v>79</v>
      </c>
      <c r="N7" s="77" t="s">
        <v>53</v>
      </c>
      <c r="O7" s="77" t="s">
        <v>54</v>
      </c>
      <c r="P7" s="79"/>
      <c r="Q7" s="77">
        <v>0</v>
      </c>
      <c r="R7" s="80"/>
      <c r="S7" s="81"/>
      <c r="T7" s="77" t="s">
        <v>58</v>
      </c>
      <c r="U7" s="77" t="s">
        <v>80</v>
      </c>
      <c r="V7" s="77">
        <v>2012</v>
      </c>
      <c r="W7" s="77" t="s">
        <v>57</v>
      </c>
      <c r="X7" s="77" t="s">
        <v>3921</v>
      </c>
      <c r="Y7" s="77" t="s">
        <v>3922</v>
      </c>
      <c r="Z7" s="77" t="s">
        <v>80</v>
      </c>
      <c r="AA7" s="76">
        <v>2015</v>
      </c>
      <c r="AB7" s="77" t="s">
        <v>81</v>
      </c>
      <c r="AC7" s="77" t="s">
        <v>82</v>
      </c>
      <c r="AD7" s="77" t="s">
        <v>61</v>
      </c>
      <c r="AE7" s="77" t="s">
        <v>83</v>
      </c>
      <c r="AF7" s="77" t="s">
        <v>84</v>
      </c>
      <c r="AG7" s="77" t="s">
        <v>85</v>
      </c>
      <c r="AH7" s="77" t="s">
        <v>86</v>
      </c>
      <c r="AI7" s="77"/>
      <c r="AJ7" s="77" t="s">
        <v>75</v>
      </c>
      <c r="AK7" s="77" t="s">
        <v>68</v>
      </c>
      <c r="AL7" s="77" t="s">
        <v>68</v>
      </c>
      <c r="AM7" s="77" t="s">
        <v>69</v>
      </c>
      <c r="AN7" s="77" t="s">
        <v>70</v>
      </c>
      <c r="AO7" s="77" t="s">
        <v>71</v>
      </c>
      <c r="AP7" s="77"/>
      <c r="AQ7" s="77" t="s">
        <v>3990</v>
      </c>
      <c r="AR7" s="77"/>
      <c r="AS7" s="77" t="s">
        <v>54</v>
      </c>
      <c r="AT7" s="77"/>
      <c r="AU7" s="77"/>
    </row>
    <row r="8" spans="1:48" s="5" customFormat="1" ht="21" hidden="1" customHeight="1" x14ac:dyDescent="0.25">
      <c r="A8" s="76">
        <f t="shared" si="0"/>
        <v>3</v>
      </c>
      <c r="B8" s="76">
        <v>3</v>
      </c>
      <c r="C8" s="109" t="s">
        <v>87</v>
      </c>
      <c r="D8" s="82" t="s">
        <v>88</v>
      </c>
      <c r="E8" s="77" t="s">
        <v>89</v>
      </c>
      <c r="F8" s="83" t="s">
        <v>90</v>
      </c>
      <c r="G8" s="77" t="s">
        <v>3867</v>
      </c>
      <c r="H8" s="77" t="s">
        <v>49</v>
      </c>
      <c r="I8" s="77"/>
      <c r="J8" s="77" t="s">
        <v>53</v>
      </c>
      <c r="K8" s="77" t="s">
        <v>92</v>
      </c>
      <c r="L8" s="84" t="s">
        <v>3851</v>
      </c>
      <c r="M8" s="114" t="s">
        <v>93</v>
      </c>
      <c r="N8" s="83" t="s">
        <v>53</v>
      </c>
      <c r="O8" s="77" t="s">
        <v>54</v>
      </c>
      <c r="P8" s="79"/>
      <c r="Q8" s="77">
        <v>0</v>
      </c>
      <c r="R8" s="80"/>
      <c r="S8" s="81"/>
      <c r="T8" s="77" t="s">
        <v>95</v>
      </c>
      <c r="U8" s="77" t="s">
        <v>80</v>
      </c>
      <c r="V8" s="77">
        <v>2008</v>
      </c>
      <c r="W8" s="77" t="s">
        <v>57</v>
      </c>
      <c r="X8" s="77" t="s">
        <v>3921</v>
      </c>
      <c r="Y8" s="77" t="s">
        <v>3922</v>
      </c>
      <c r="Z8" s="77" t="s">
        <v>80</v>
      </c>
      <c r="AA8" s="76">
        <v>2011</v>
      </c>
      <c r="AB8" s="77" t="s">
        <v>81</v>
      </c>
      <c r="AC8" s="77" t="s">
        <v>97</v>
      </c>
      <c r="AD8" s="77" t="s">
        <v>98</v>
      </c>
      <c r="AE8" s="77" t="s">
        <v>99</v>
      </c>
      <c r="AF8" s="77" t="s">
        <v>100</v>
      </c>
      <c r="AG8" s="77" t="s">
        <v>101</v>
      </c>
      <c r="AH8" s="77" t="s">
        <v>102</v>
      </c>
      <c r="AI8" s="77" t="s">
        <v>103</v>
      </c>
      <c r="AJ8" s="77" t="s">
        <v>67</v>
      </c>
      <c r="AK8" s="77" t="s">
        <v>68</v>
      </c>
      <c r="AL8" s="77" t="s">
        <v>68</v>
      </c>
      <c r="AM8" s="77" t="s">
        <v>69</v>
      </c>
      <c r="AN8" s="77" t="s">
        <v>70</v>
      </c>
      <c r="AO8" s="77" t="s">
        <v>71</v>
      </c>
      <c r="AP8" s="77"/>
      <c r="AQ8" s="77" t="s">
        <v>3990</v>
      </c>
      <c r="AR8" s="77"/>
      <c r="AS8" s="77" t="s">
        <v>54</v>
      </c>
      <c r="AT8" s="77"/>
      <c r="AU8" s="77"/>
    </row>
    <row r="9" spans="1:48" s="5" customFormat="1" ht="21" customHeight="1" x14ac:dyDescent="0.25">
      <c r="A9" s="121">
        <f t="shared" si="0"/>
        <v>4</v>
      </c>
      <c r="B9" s="121">
        <v>4</v>
      </c>
      <c r="C9" s="122" t="s">
        <v>104</v>
      </c>
      <c r="D9" s="123" t="s">
        <v>105</v>
      </c>
      <c r="E9" s="124" t="s">
        <v>89</v>
      </c>
      <c r="F9" s="124" t="s">
        <v>106</v>
      </c>
      <c r="G9" s="124" t="s">
        <v>2716</v>
      </c>
      <c r="H9" s="124" t="s">
        <v>49</v>
      </c>
      <c r="I9" s="124" t="s">
        <v>108</v>
      </c>
      <c r="J9" s="124" t="s">
        <v>53</v>
      </c>
      <c r="K9" s="124" t="s">
        <v>109</v>
      </c>
      <c r="L9" s="124" t="s">
        <v>110</v>
      </c>
      <c r="M9" s="125" t="s">
        <v>111</v>
      </c>
      <c r="N9" s="124" t="s">
        <v>53</v>
      </c>
      <c r="O9" s="124" t="s">
        <v>128</v>
      </c>
      <c r="P9" s="126" t="s">
        <v>112</v>
      </c>
      <c r="Q9" s="124">
        <v>4.5</v>
      </c>
      <c r="R9" s="127" t="s">
        <v>113</v>
      </c>
      <c r="S9" s="128" t="s">
        <v>3883</v>
      </c>
      <c r="T9" s="124" t="s">
        <v>3903</v>
      </c>
      <c r="U9" s="124" t="s">
        <v>115</v>
      </c>
      <c r="V9" s="124">
        <v>2005</v>
      </c>
      <c r="W9" s="124" t="s">
        <v>57</v>
      </c>
      <c r="X9" s="124" t="s">
        <v>3920</v>
      </c>
      <c r="Y9" s="124" t="s">
        <v>3922</v>
      </c>
      <c r="Z9" s="124" t="s">
        <v>53</v>
      </c>
      <c r="AA9" s="121">
        <v>2013</v>
      </c>
      <c r="AB9" s="124" t="s">
        <v>57</v>
      </c>
      <c r="AC9" s="124" t="s">
        <v>117</v>
      </c>
      <c r="AD9" s="124" t="s">
        <v>118</v>
      </c>
      <c r="AE9" s="124" t="s">
        <v>119</v>
      </c>
      <c r="AF9" s="124" t="s">
        <v>120</v>
      </c>
      <c r="AG9" s="124" t="s">
        <v>85</v>
      </c>
      <c r="AH9" s="124" t="s">
        <v>121</v>
      </c>
      <c r="AI9" s="124"/>
      <c r="AJ9" s="124" t="s">
        <v>107</v>
      </c>
      <c r="AK9" s="124" t="s">
        <v>68</v>
      </c>
      <c r="AL9" s="124" t="s">
        <v>68</v>
      </c>
      <c r="AM9" s="124" t="s">
        <v>69</v>
      </c>
      <c r="AN9" s="124" t="s">
        <v>70</v>
      </c>
      <c r="AO9" s="124" t="s">
        <v>71</v>
      </c>
      <c r="AP9" s="124"/>
      <c r="AQ9" s="124" t="s">
        <v>3990</v>
      </c>
      <c r="AR9" s="124"/>
      <c r="AS9" s="132" t="s">
        <v>128</v>
      </c>
      <c r="AT9" s="124"/>
      <c r="AU9" s="124"/>
      <c r="AV9" s="129" t="s">
        <v>4006</v>
      </c>
    </row>
    <row r="10" spans="1:48" s="5" customFormat="1" ht="21" hidden="1" customHeight="1" x14ac:dyDescent="0.25">
      <c r="A10" s="76">
        <f t="shared" si="0"/>
        <v>5</v>
      </c>
      <c r="B10" s="76">
        <v>5</v>
      </c>
      <c r="C10" s="109" t="s">
        <v>122</v>
      </c>
      <c r="D10" s="78" t="s">
        <v>123</v>
      </c>
      <c r="E10" s="77" t="s">
        <v>46</v>
      </c>
      <c r="F10" s="77" t="s">
        <v>124</v>
      </c>
      <c r="G10" s="77" t="s">
        <v>910</v>
      </c>
      <c r="H10" s="77" t="s">
        <v>49</v>
      </c>
      <c r="I10" s="77"/>
      <c r="J10" s="77" t="s">
        <v>53</v>
      </c>
      <c r="K10" s="77" t="s">
        <v>3927</v>
      </c>
      <c r="L10" s="77" t="s">
        <v>126</v>
      </c>
      <c r="M10" s="114" t="s">
        <v>127</v>
      </c>
      <c r="N10" s="77" t="s">
        <v>53</v>
      </c>
      <c r="O10" s="77" t="s">
        <v>128</v>
      </c>
      <c r="P10" s="79" t="s">
        <v>2879</v>
      </c>
      <c r="Q10" s="77">
        <v>59.75</v>
      </c>
      <c r="R10" s="80" t="s">
        <v>129</v>
      </c>
      <c r="S10" s="81" t="s">
        <v>130</v>
      </c>
      <c r="T10" s="77" t="s">
        <v>58</v>
      </c>
      <c r="U10" s="77" t="s">
        <v>80</v>
      </c>
      <c r="V10" s="77">
        <v>2012</v>
      </c>
      <c r="W10" s="77" t="s">
        <v>81</v>
      </c>
      <c r="X10" s="77" t="s">
        <v>3921</v>
      </c>
      <c r="Y10" s="77" t="s">
        <v>3922</v>
      </c>
      <c r="Z10" s="77" t="s">
        <v>80</v>
      </c>
      <c r="AA10" s="76">
        <v>2015</v>
      </c>
      <c r="AB10" s="77" t="s">
        <v>81</v>
      </c>
      <c r="AC10" s="77" t="s">
        <v>131</v>
      </c>
      <c r="AD10" s="77" t="s">
        <v>132</v>
      </c>
      <c r="AE10" s="77" t="s">
        <v>133</v>
      </c>
      <c r="AF10" s="77" t="s">
        <v>134</v>
      </c>
      <c r="AG10" s="77" t="s">
        <v>53</v>
      </c>
      <c r="AH10" s="77" t="s">
        <v>135</v>
      </c>
      <c r="AI10" s="77"/>
      <c r="AJ10" s="77" t="s">
        <v>67</v>
      </c>
      <c r="AK10" s="77" t="s">
        <v>68</v>
      </c>
      <c r="AL10" s="77" t="s">
        <v>69</v>
      </c>
      <c r="AM10" s="77" t="s">
        <v>69</v>
      </c>
      <c r="AN10" s="77" t="s">
        <v>70</v>
      </c>
      <c r="AO10" s="77" t="s">
        <v>71</v>
      </c>
      <c r="AP10" s="77"/>
      <c r="AQ10" s="77" t="s">
        <v>3990</v>
      </c>
      <c r="AR10" s="77"/>
      <c r="AS10" s="113" t="s">
        <v>128</v>
      </c>
      <c r="AT10" s="77"/>
      <c r="AU10" s="77"/>
    </row>
    <row r="11" spans="1:48" s="5" customFormat="1" ht="21" hidden="1" customHeight="1" x14ac:dyDescent="0.25">
      <c r="A11" s="76">
        <f t="shared" si="0"/>
        <v>6</v>
      </c>
      <c r="B11" s="76">
        <v>6</v>
      </c>
      <c r="C11" s="109" t="s">
        <v>136</v>
      </c>
      <c r="D11" s="78" t="s">
        <v>137</v>
      </c>
      <c r="E11" s="77" t="s">
        <v>46</v>
      </c>
      <c r="F11" s="77" t="s">
        <v>138</v>
      </c>
      <c r="G11" s="77" t="s">
        <v>910</v>
      </c>
      <c r="H11" s="77" t="s">
        <v>49</v>
      </c>
      <c r="I11" s="77" t="s">
        <v>139</v>
      </c>
      <c r="J11" s="77" t="s">
        <v>140</v>
      </c>
      <c r="K11" s="77" t="s">
        <v>141</v>
      </c>
      <c r="L11" s="77" t="s">
        <v>142</v>
      </c>
      <c r="M11" s="114" t="s">
        <v>143</v>
      </c>
      <c r="N11" s="77" t="s">
        <v>53</v>
      </c>
      <c r="O11" s="77" t="s">
        <v>54</v>
      </c>
      <c r="P11" s="79"/>
      <c r="Q11" s="77">
        <v>0</v>
      </c>
      <c r="R11" s="80"/>
      <c r="S11" s="81"/>
      <c r="T11" s="77" t="s">
        <v>58</v>
      </c>
      <c r="U11" s="77" t="s">
        <v>80</v>
      </c>
      <c r="V11" s="77">
        <v>2006</v>
      </c>
      <c r="W11" s="77" t="s">
        <v>57</v>
      </c>
      <c r="X11" s="77" t="s">
        <v>3921</v>
      </c>
      <c r="Y11" s="77" t="s">
        <v>3922</v>
      </c>
      <c r="Z11" s="77" t="s">
        <v>80</v>
      </c>
      <c r="AA11" s="76">
        <v>2010</v>
      </c>
      <c r="AB11" s="77" t="s">
        <v>81</v>
      </c>
      <c r="AC11" s="77" t="s">
        <v>144</v>
      </c>
      <c r="AD11" s="77" t="s">
        <v>61</v>
      </c>
      <c r="AE11" s="77" t="s">
        <v>145</v>
      </c>
      <c r="AF11" s="77" t="s">
        <v>146</v>
      </c>
      <c r="AG11" s="77" t="s">
        <v>140</v>
      </c>
      <c r="AH11" s="77" t="s">
        <v>147</v>
      </c>
      <c r="AI11" s="77" t="s">
        <v>148</v>
      </c>
      <c r="AJ11" s="77" t="s">
        <v>67</v>
      </c>
      <c r="AK11" s="77" t="s">
        <v>68</v>
      </c>
      <c r="AL11" s="77" t="s">
        <v>68</v>
      </c>
      <c r="AM11" s="77" t="s">
        <v>69</v>
      </c>
      <c r="AN11" s="77" t="s">
        <v>70</v>
      </c>
      <c r="AO11" s="77" t="s">
        <v>71</v>
      </c>
      <c r="AP11" s="77"/>
      <c r="AQ11" s="77" t="s">
        <v>3990</v>
      </c>
      <c r="AR11" s="77"/>
      <c r="AS11" s="77" t="s">
        <v>54</v>
      </c>
      <c r="AT11" s="77"/>
      <c r="AU11" s="77"/>
    </row>
    <row r="12" spans="1:48" s="5" customFormat="1" ht="21" hidden="1" customHeight="1" x14ac:dyDescent="0.25">
      <c r="A12" s="76">
        <f t="shared" si="0"/>
        <v>7</v>
      </c>
      <c r="B12" s="76">
        <v>7</v>
      </c>
      <c r="C12" s="109" t="s">
        <v>149</v>
      </c>
      <c r="D12" s="78" t="s">
        <v>150</v>
      </c>
      <c r="E12" s="77" t="s">
        <v>46</v>
      </c>
      <c r="F12" s="77" t="s">
        <v>151</v>
      </c>
      <c r="G12" s="77" t="s">
        <v>3868</v>
      </c>
      <c r="H12" s="77" t="s">
        <v>49</v>
      </c>
      <c r="I12" s="77"/>
      <c r="J12" s="77" t="s">
        <v>50</v>
      </c>
      <c r="K12" s="77" t="s">
        <v>153</v>
      </c>
      <c r="L12" s="77" t="s">
        <v>154</v>
      </c>
      <c r="M12" s="114" t="s">
        <v>155</v>
      </c>
      <c r="N12" s="77" t="s">
        <v>53</v>
      </c>
      <c r="O12" s="77" t="s">
        <v>54</v>
      </c>
      <c r="P12" s="79"/>
      <c r="Q12" s="77">
        <v>0</v>
      </c>
      <c r="R12" s="80"/>
      <c r="S12" s="81"/>
      <c r="T12" s="77" t="s">
        <v>58</v>
      </c>
      <c r="U12" s="77" t="s">
        <v>80</v>
      </c>
      <c r="V12" s="77">
        <v>2012</v>
      </c>
      <c r="W12" s="77" t="s">
        <v>81</v>
      </c>
      <c r="X12" s="77" t="s">
        <v>3921</v>
      </c>
      <c r="Y12" s="77" t="s">
        <v>3922</v>
      </c>
      <c r="Z12" s="77" t="s">
        <v>80</v>
      </c>
      <c r="AA12" s="76">
        <v>2015</v>
      </c>
      <c r="AB12" s="77" t="s">
        <v>81</v>
      </c>
      <c r="AC12" s="77" t="s">
        <v>156</v>
      </c>
      <c r="AD12" s="77" t="s">
        <v>61</v>
      </c>
      <c r="AE12" s="77" t="s">
        <v>133</v>
      </c>
      <c r="AF12" s="77" t="s">
        <v>157</v>
      </c>
      <c r="AG12" s="77" t="s">
        <v>158</v>
      </c>
      <c r="AH12" s="77" t="s">
        <v>159</v>
      </c>
      <c r="AI12" s="77" t="s">
        <v>160</v>
      </c>
      <c r="AJ12" s="77" t="s">
        <v>67</v>
      </c>
      <c r="AK12" s="77" t="s">
        <v>68</v>
      </c>
      <c r="AL12" s="77" t="s">
        <v>68</v>
      </c>
      <c r="AM12" s="77" t="s">
        <v>69</v>
      </c>
      <c r="AN12" s="77" t="s">
        <v>70</v>
      </c>
      <c r="AO12" s="77" t="s">
        <v>71</v>
      </c>
      <c r="AP12" s="77"/>
      <c r="AQ12" s="77" t="s">
        <v>3990</v>
      </c>
      <c r="AR12" s="77"/>
      <c r="AS12" s="77" t="s">
        <v>54</v>
      </c>
      <c r="AT12" s="77"/>
      <c r="AU12" s="77"/>
    </row>
    <row r="13" spans="1:48" s="5" customFormat="1" ht="21" hidden="1" customHeight="1" x14ac:dyDescent="0.25">
      <c r="A13" s="76">
        <f t="shared" si="0"/>
        <v>8</v>
      </c>
      <c r="B13" s="76">
        <v>8</v>
      </c>
      <c r="C13" s="109" t="s">
        <v>161</v>
      </c>
      <c r="D13" s="78" t="s">
        <v>162</v>
      </c>
      <c r="E13" s="77" t="s">
        <v>89</v>
      </c>
      <c r="F13" s="77" t="s">
        <v>163</v>
      </c>
      <c r="G13" s="77" t="s">
        <v>3869</v>
      </c>
      <c r="H13" s="77" t="s">
        <v>49</v>
      </c>
      <c r="I13" s="77" t="s">
        <v>165</v>
      </c>
      <c r="J13" s="77" t="s">
        <v>140</v>
      </c>
      <c r="K13" s="77" t="s">
        <v>166</v>
      </c>
      <c r="L13" s="77" t="s">
        <v>167</v>
      </c>
      <c r="M13" s="114" t="s">
        <v>168</v>
      </c>
      <c r="N13" s="77" t="s">
        <v>53</v>
      </c>
      <c r="O13" s="77" t="s">
        <v>54</v>
      </c>
      <c r="P13" s="79"/>
      <c r="Q13" s="77">
        <v>6</v>
      </c>
      <c r="R13" s="80"/>
      <c r="S13" s="81"/>
      <c r="T13" s="77" t="s">
        <v>58</v>
      </c>
      <c r="U13" s="77" t="s">
        <v>80</v>
      </c>
      <c r="V13" s="77">
        <v>2003</v>
      </c>
      <c r="W13" s="77" t="s">
        <v>57</v>
      </c>
      <c r="X13" s="77" t="s">
        <v>3920</v>
      </c>
      <c r="Y13" s="77" t="s">
        <v>3925</v>
      </c>
      <c r="Z13" s="77" t="s">
        <v>53</v>
      </c>
      <c r="AA13" s="76">
        <v>2011</v>
      </c>
      <c r="AB13" s="77" t="s">
        <v>57</v>
      </c>
      <c r="AC13" s="77" t="s">
        <v>169</v>
      </c>
      <c r="AD13" s="77" t="s">
        <v>170</v>
      </c>
      <c r="AE13" s="77" t="s">
        <v>171</v>
      </c>
      <c r="AF13" s="77" t="s">
        <v>172</v>
      </c>
      <c r="AG13" s="77" t="s">
        <v>173</v>
      </c>
      <c r="AH13" s="77" t="s">
        <v>174</v>
      </c>
      <c r="AI13" s="77" t="s">
        <v>175</v>
      </c>
      <c r="AJ13" s="77" t="s">
        <v>67</v>
      </c>
      <c r="AK13" s="77" t="s">
        <v>68</v>
      </c>
      <c r="AL13" s="77" t="s">
        <v>68</v>
      </c>
      <c r="AM13" s="77" t="s">
        <v>69</v>
      </c>
      <c r="AN13" s="77" t="s">
        <v>70</v>
      </c>
      <c r="AO13" s="77" t="s">
        <v>71</v>
      </c>
      <c r="AP13" s="77"/>
      <c r="AQ13" s="77" t="s">
        <v>3990</v>
      </c>
      <c r="AR13" s="77"/>
      <c r="AS13" s="77" t="s">
        <v>54</v>
      </c>
      <c r="AT13" s="77"/>
      <c r="AU13" s="77"/>
    </row>
    <row r="14" spans="1:48" s="5" customFormat="1" ht="21" hidden="1" customHeight="1" x14ac:dyDescent="0.25">
      <c r="A14" s="76">
        <f t="shared" si="0"/>
        <v>9</v>
      </c>
      <c r="B14" s="76">
        <v>9</v>
      </c>
      <c r="C14" s="109" t="s">
        <v>176</v>
      </c>
      <c r="D14" s="78" t="s">
        <v>177</v>
      </c>
      <c r="E14" s="77" t="s">
        <v>89</v>
      </c>
      <c r="F14" s="77" t="s">
        <v>178</v>
      </c>
      <c r="G14" s="77" t="s">
        <v>3859</v>
      </c>
      <c r="H14" s="77" t="s">
        <v>49</v>
      </c>
      <c r="I14" s="77" t="s">
        <v>180</v>
      </c>
      <c r="J14" s="77" t="s">
        <v>140</v>
      </c>
      <c r="K14" s="77" t="s">
        <v>181</v>
      </c>
      <c r="L14" s="77" t="s">
        <v>182</v>
      </c>
      <c r="M14" s="114" t="s">
        <v>183</v>
      </c>
      <c r="N14" s="77" t="s">
        <v>53</v>
      </c>
      <c r="O14" s="77" t="s">
        <v>128</v>
      </c>
      <c r="P14" s="79" t="s">
        <v>94</v>
      </c>
      <c r="Q14" s="77">
        <v>0</v>
      </c>
      <c r="R14" s="80" t="s">
        <v>113</v>
      </c>
      <c r="S14" s="81" t="s">
        <v>3883</v>
      </c>
      <c r="T14" s="77" t="s">
        <v>58</v>
      </c>
      <c r="U14" s="77" t="s">
        <v>80</v>
      </c>
      <c r="V14" s="77">
        <v>2009</v>
      </c>
      <c r="W14" s="77" t="s">
        <v>57</v>
      </c>
      <c r="X14" s="77" t="s">
        <v>3921</v>
      </c>
      <c r="Y14" s="77" t="s">
        <v>3922</v>
      </c>
      <c r="Z14" s="77" t="s">
        <v>80</v>
      </c>
      <c r="AA14" s="76">
        <v>2012</v>
      </c>
      <c r="AB14" s="77" t="s">
        <v>81</v>
      </c>
      <c r="AC14" s="77" t="s">
        <v>184</v>
      </c>
      <c r="AD14" s="77" t="s">
        <v>185</v>
      </c>
      <c r="AE14" s="77" t="s">
        <v>186</v>
      </c>
      <c r="AF14" s="77" t="s">
        <v>187</v>
      </c>
      <c r="AG14" s="77" t="s">
        <v>188</v>
      </c>
      <c r="AH14" s="77" t="s">
        <v>189</v>
      </c>
      <c r="AI14" s="77" t="s">
        <v>190</v>
      </c>
      <c r="AJ14" s="77" t="s">
        <v>67</v>
      </c>
      <c r="AK14" s="77" t="s">
        <v>68</v>
      </c>
      <c r="AL14" s="77" t="s">
        <v>69</v>
      </c>
      <c r="AM14" s="77" t="s">
        <v>69</v>
      </c>
      <c r="AN14" s="77" t="s">
        <v>70</v>
      </c>
      <c r="AO14" s="77" t="s">
        <v>71</v>
      </c>
      <c r="AP14" s="77"/>
      <c r="AQ14" s="77" t="s">
        <v>3990</v>
      </c>
      <c r="AR14" s="77"/>
      <c r="AS14" s="113" t="s">
        <v>128</v>
      </c>
      <c r="AT14" s="77"/>
      <c r="AU14" s="77"/>
    </row>
    <row r="15" spans="1:48" s="5" customFormat="1" ht="21" hidden="1" customHeight="1" x14ac:dyDescent="0.25">
      <c r="A15" s="76">
        <f t="shared" si="0"/>
        <v>10</v>
      </c>
      <c r="B15" s="76">
        <v>10</v>
      </c>
      <c r="C15" s="109" t="s">
        <v>191</v>
      </c>
      <c r="D15" s="78" t="s">
        <v>192</v>
      </c>
      <c r="E15" s="77" t="s">
        <v>89</v>
      </c>
      <c r="F15" s="77" t="s">
        <v>193</v>
      </c>
      <c r="G15" s="77" t="s">
        <v>2213</v>
      </c>
      <c r="H15" s="77" t="s">
        <v>49</v>
      </c>
      <c r="I15" s="77" t="s">
        <v>195</v>
      </c>
      <c r="J15" s="77" t="s">
        <v>196</v>
      </c>
      <c r="K15" s="77" t="s">
        <v>197</v>
      </c>
      <c r="L15" s="77" t="s">
        <v>198</v>
      </c>
      <c r="M15" s="114" t="s">
        <v>199</v>
      </c>
      <c r="N15" s="77" t="s">
        <v>53</v>
      </c>
      <c r="O15" s="77" t="s">
        <v>54</v>
      </c>
      <c r="P15" s="79"/>
      <c r="Q15" s="77">
        <v>0</v>
      </c>
      <c r="R15" s="80"/>
      <c r="S15" s="81"/>
      <c r="T15" s="77" t="s">
        <v>55</v>
      </c>
      <c r="U15" s="77" t="s">
        <v>80</v>
      </c>
      <c r="V15" s="77">
        <v>2003</v>
      </c>
      <c r="W15" s="77" t="s">
        <v>200</v>
      </c>
      <c r="X15" s="77" t="s">
        <v>3940</v>
      </c>
      <c r="Y15" s="77" t="s">
        <v>3922</v>
      </c>
      <c r="Z15" s="77" t="s">
        <v>53</v>
      </c>
      <c r="AA15" s="76">
        <v>2012</v>
      </c>
      <c r="AB15" s="77" t="s">
        <v>201</v>
      </c>
      <c r="AC15" s="77" t="s">
        <v>202</v>
      </c>
      <c r="AD15" s="77" t="s">
        <v>203</v>
      </c>
      <c r="AE15" s="77" t="s">
        <v>204</v>
      </c>
      <c r="AF15" s="77" t="s">
        <v>100</v>
      </c>
      <c r="AG15" s="77" t="s">
        <v>85</v>
      </c>
      <c r="AH15" s="77" t="s">
        <v>205</v>
      </c>
      <c r="AI15" s="77" t="s">
        <v>206</v>
      </c>
      <c r="AJ15" s="77" t="s">
        <v>207</v>
      </c>
      <c r="AK15" s="77" t="s">
        <v>68</v>
      </c>
      <c r="AL15" s="77" t="s">
        <v>68</v>
      </c>
      <c r="AM15" s="77" t="s">
        <v>69</v>
      </c>
      <c r="AN15" s="77" t="s">
        <v>70</v>
      </c>
      <c r="AO15" s="77" t="s">
        <v>71</v>
      </c>
      <c r="AP15" s="77"/>
      <c r="AQ15" s="77" t="s">
        <v>3990</v>
      </c>
      <c r="AR15" s="77"/>
      <c r="AS15" s="77" t="s">
        <v>54</v>
      </c>
      <c r="AT15" s="77"/>
      <c r="AU15" s="77"/>
    </row>
    <row r="16" spans="1:48" s="5" customFormat="1" ht="21" hidden="1" customHeight="1" x14ac:dyDescent="0.25">
      <c r="A16" s="76">
        <f t="shared" si="0"/>
        <v>11</v>
      </c>
      <c r="B16" s="76">
        <v>11</v>
      </c>
      <c r="C16" s="109" t="s">
        <v>208</v>
      </c>
      <c r="D16" s="78" t="s">
        <v>209</v>
      </c>
      <c r="E16" s="77" t="s">
        <v>89</v>
      </c>
      <c r="F16" s="77" t="s">
        <v>210</v>
      </c>
      <c r="G16" s="77" t="s">
        <v>2716</v>
      </c>
      <c r="H16" s="77" t="s">
        <v>49</v>
      </c>
      <c r="I16" s="77"/>
      <c r="J16" s="77" t="s">
        <v>140</v>
      </c>
      <c r="K16" s="77" t="s">
        <v>211</v>
      </c>
      <c r="L16" s="77" t="s">
        <v>212</v>
      </c>
      <c r="M16" s="114" t="s">
        <v>213</v>
      </c>
      <c r="N16" s="77" t="s">
        <v>53</v>
      </c>
      <c r="O16" s="77" t="s">
        <v>54</v>
      </c>
      <c r="P16" s="79"/>
      <c r="Q16" s="77">
        <v>0</v>
      </c>
      <c r="R16" s="80"/>
      <c r="S16" s="81"/>
      <c r="T16" s="77" t="s">
        <v>214</v>
      </c>
      <c r="U16" s="77" t="s">
        <v>80</v>
      </c>
      <c r="V16" s="77">
        <v>2011</v>
      </c>
      <c r="W16" s="77" t="s">
        <v>200</v>
      </c>
      <c r="X16" s="77" t="s">
        <v>3920</v>
      </c>
      <c r="Y16" s="77" t="s">
        <v>3844</v>
      </c>
      <c r="Z16" s="77" t="s">
        <v>53</v>
      </c>
      <c r="AA16" s="76">
        <v>2015</v>
      </c>
      <c r="AB16" s="77" t="s">
        <v>57</v>
      </c>
      <c r="AC16" s="77" t="s">
        <v>216</v>
      </c>
      <c r="AD16" s="77" t="s">
        <v>217</v>
      </c>
      <c r="AE16" s="77" t="s">
        <v>218</v>
      </c>
      <c r="AF16" s="77" t="s">
        <v>219</v>
      </c>
      <c r="AG16" s="77" t="s">
        <v>158</v>
      </c>
      <c r="AH16" s="77" t="s">
        <v>220</v>
      </c>
      <c r="AI16" s="77" t="s">
        <v>221</v>
      </c>
      <c r="AJ16" s="77" t="s">
        <v>222</v>
      </c>
      <c r="AK16" s="77" t="s">
        <v>68</v>
      </c>
      <c r="AL16" s="77" t="s">
        <v>68</v>
      </c>
      <c r="AM16" s="77" t="s">
        <v>69</v>
      </c>
      <c r="AN16" s="77" t="s">
        <v>70</v>
      </c>
      <c r="AO16" s="77" t="s">
        <v>71</v>
      </c>
      <c r="AP16" s="77"/>
      <c r="AQ16" s="77" t="s">
        <v>3990</v>
      </c>
      <c r="AR16" s="77"/>
      <c r="AS16" s="77" t="s">
        <v>54</v>
      </c>
      <c r="AT16" s="77"/>
      <c r="AU16" s="77"/>
    </row>
    <row r="17" spans="1:47" s="5" customFormat="1" ht="21" hidden="1" customHeight="1" x14ac:dyDescent="0.25">
      <c r="A17" s="76">
        <f t="shared" si="0"/>
        <v>12</v>
      </c>
      <c r="B17" s="76">
        <v>12</v>
      </c>
      <c r="C17" s="109" t="s">
        <v>223</v>
      </c>
      <c r="D17" s="78" t="s">
        <v>224</v>
      </c>
      <c r="E17" s="77" t="s">
        <v>46</v>
      </c>
      <c r="F17" s="77" t="s">
        <v>225</v>
      </c>
      <c r="G17" s="77" t="s">
        <v>910</v>
      </c>
      <c r="H17" s="77" t="s">
        <v>49</v>
      </c>
      <c r="I17" s="77"/>
      <c r="J17" s="77" t="s">
        <v>226</v>
      </c>
      <c r="K17" s="77" t="s">
        <v>227</v>
      </c>
      <c r="L17" s="77" t="s">
        <v>228</v>
      </c>
      <c r="M17" s="114" t="s">
        <v>229</v>
      </c>
      <c r="N17" s="77" t="s">
        <v>53</v>
      </c>
      <c r="O17" s="77" t="s">
        <v>54</v>
      </c>
      <c r="P17" s="79"/>
      <c r="Q17" s="77">
        <v>0</v>
      </c>
      <c r="R17" s="80"/>
      <c r="S17" s="81"/>
      <c r="T17" s="77" t="s">
        <v>230</v>
      </c>
      <c r="U17" s="77" t="s">
        <v>80</v>
      </c>
      <c r="V17" s="77">
        <v>2010</v>
      </c>
      <c r="W17" s="77" t="s">
        <v>57</v>
      </c>
      <c r="X17" s="77" t="s">
        <v>3940</v>
      </c>
      <c r="Y17" s="77" t="s">
        <v>3922</v>
      </c>
      <c r="Z17" s="77" t="s">
        <v>53</v>
      </c>
      <c r="AA17" s="76">
        <v>2016</v>
      </c>
      <c r="AB17" s="77" t="s">
        <v>57</v>
      </c>
      <c r="AC17" s="77" t="s">
        <v>231</v>
      </c>
      <c r="AD17" s="77" t="s">
        <v>61</v>
      </c>
      <c r="AE17" s="77" t="s">
        <v>232</v>
      </c>
      <c r="AF17" s="77" t="s">
        <v>233</v>
      </c>
      <c r="AG17" s="77" t="s">
        <v>234</v>
      </c>
      <c r="AH17" s="77" t="s">
        <v>235</v>
      </c>
      <c r="AI17" s="77" t="s">
        <v>236</v>
      </c>
      <c r="AJ17" s="77" t="s">
        <v>67</v>
      </c>
      <c r="AK17" s="77" t="s">
        <v>68</v>
      </c>
      <c r="AL17" s="77" t="s">
        <v>68</v>
      </c>
      <c r="AM17" s="77" t="s">
        <v>69</v>
      </c>
      <c r="AN17" s="77" t="s">
        <v>70</v>
      </c>
      <c r="AO17" s="77" t="s">
        <v>71</v>
      </c>
      <c r="AP17" s="77"/>
      <c r="AQ17" s="77" t="s">
        <v>3990</v>
      </c>
      <c r="AR17" s="77"/>
      <c r="AS17" s="77" t="s">
        <v>54</v>
      </c>
      <c r="AT17" s="77"/>
      <c r="AU17" s="77"/>
    </row>
    <row r="18" spans="1:47" s="5" customFormat="1" ht="21" hidden="1" customHeight="1" x14ac:dyDescent="0.25">
      <c r="A18" s="76">
        <f t="shared" si="0"/>
        <v>13</v>
      </c>
      <c r="B18" s="76">
        <v>13</v>
      </c>
      <c r="C18" s="109" t="s">
        <v>237</v>
      </c>
      <c r="D18" s="78" t="s">
        <v>238</v>
      </c>
      <c r="E18" s="77" t="s">
        <v>89</v>
      </c>
      <c r="F18" s="77" t="s">
        <v>239</v>
      </c>
      <c r="G18" s="77" t="s">
        <v>3862</v>
      </c>
      <c r="H18" s="77" t="s">
        <v>49</v>
      </c>
      <c r="I18" s="77" t="s">
        <v>240</v>
      </c>
      <c r="J18" s="77" t="s">
        <v>241</v>
      </c>
      <c r="K18" s="77" t="s">
        <v>242</v>
      </c>
      <c r="L18" s="77" t="s">
        <v>243</v>
      </c>
      <c r="M18" s="114" t="s">
        <v>244</v>
      </c>
      <c r="N18" s="77" t="s">
        <v>53</v>
      </c>
      <c r="O18" s="77" t="s">
        <v>128</v>
      </c>
      <c r="P18" s="79" t="s">
        <v>3942</v>
      </c>
      <c r="Q18" s="77">
        <v>0</v>
      </c>
      <c r="R18" s="80"/>
      <c r="S18" s="81"/>
      <c r="T18" s="77" t="s">
        <v>245</v>
      </c>
      <c r="U18" s="77" t="s">
        <v>80</v>
      </c>
      <c r="V18" s="77">
        <v>2011</v>
      </c>
      <c r="W18" s="77" t="s">
        <v>57</v>
      </c>
      <c r="X18" s="77" t="s">
        <v>3920</v>
      </c>
      <c r="Y18" s="77" t="s">
        <v>3844</v>
      </c>
      <c r="Z18" s="77" t="s">
        <v>53</v>
      </c>
      <c r="AA18" s="76">
        <v>2015</v>
      </c>
      <c r="AB18" s="77" t="s">
        <v>57</v>
      </c>
      <c r="AC18" s="77" t="s">
        <v>246</v>
      </c>
      <c r="AD18" s="77" t="s">
        <v>247</v>
      </c>
      <c r="AE18" s="77" t="s">
        <v>248</v>
      </c>
      <c r="AF18" s="77" t="s">
        <v>249</v>
      </c>
      <c r="AG18" s="77" t="s">
        <v>250</v>
      </c>
      <c r="AH18" s="77" t="s">
        <v>251</v>
      </c>
      <c r="AI18" s="77"/>
      <c r="AJ18" s="77" t="s">
        <v>75</v>
      </c>
      <c r="AK18" s="77" t="s">
        <v>69</v>
      </c>
      <c r="AL18" s="77" t="s">
        <v>68</v>
      </c>
      <c r="AM18" s="77" t="s">
        <v>69</v>
      </c>
      <c r="AN18" s="77" t="s">
        <v>70</v>
      </c>
      <c r="AO18" s="77" t="s">
        <v>71</v>
      </c>
      <c r="AP18" s="77"/>
      <c r="AQ18" s="77" t="s">
        <v>3990</v>
      </c>
      <c r="AR18" s="77"/>
      <c r="AS18" s="113" t="s">
        <v>128</v>
      </c>
      <c r="AT18" s="77"/>
      <c r="AU18" s="77"/>
    </row>
    <row r="19" spans="1:47" s="5" customFormat="1" ht="21" hidden="1" customHeight="1" x14ac:dyDescent="0.25">
      <c r="A19" s="76">
        <f t="shared" si="0"/>
        <v>14</v>
      </c>
      <c r="B19" s="76">
        <v>14</v>
      </c>
      <c r="C19" s="109" t="s">
        <v>252</v>
      </c>
      <c r="D19" s="78" t="s">
        <v>253</v>
      </c>
      <c r="E19" s="77" t="s">
        <v>46</v>
      </c>
      <c r="F19" s="77" t="s">
        <v>254</v>
      </c>
      <c r="G19" s="77" t="s">
        <v>3867</v>
      </c>
      <c r="H19" s="77" t="s">
        <v>49</v>
      </c>
      <c r="I19" s="77"/>
      <c r="J19" s="77" t="s">
        <v>255</v>
      </c>
      <c r="K19" s="77" t="s">
        <v>256</v>
      </c>
      <c r="L19" s="77" t="s">
        <v>257</v>
      </c>
      <c r="M19" s="114" t="s">
        <v>258</v>
      </c>
      <c r="N19" s="77" t="s">
        <v>53</v>
      </c>
      <c r="O19" s="77" t="s">
        <v>54</v>
      </c>
      <c r="P19" s="79"/>
      <c r="Q19" s="77">
        <v>0</v>
      </c>
      <c r="R19" s="80"/>
      <c r="S19" s="81"/>
      <c r="T19" s="77" t="s">
        <v>58</v>
      </c>
      <c r="U19" s="77" t="s">
        <v>80</v>
      </c>
      <c r="V19" s="77">
        <v>2013</v>
      </c>
      <c r="W19" s="77" t="s">
        <v>57</v>
      </c>
      <c r="X19" s="77" t="s">
        <v>3921</v>
      </c>
      <c r="Y19" s="77" t="s">
        <v>3922</v>
      </c>
      <c r="Z19" s="77" t="s">
        <v>80</v>
      </c>
      <c r="AA19" s="76">
        <v>2016</v>
      </c>
      <c r="AB19" s="77" t="s">
        <v>81</v>
      </c>
      <c r="AC19" s="77" t="s">
        <v>259</v>
      </c>
      <c r="AD19" s="77" t="s">
        <v>260</v>
      </c>
      <c r="AE19" s="77" t="s">
        <v>62</v>
      </c>
      <c r="AF19" s="77" t="s">
        <v>261</v>
      </c>
      <c r="AG19" s="77" t="s">
        <v>262</v>
      </c>
      <c r="AH19" s="77" t="s">
        <v>263</v>
      </c>
      <c r="AI19" s="77" t="s">
        <v>264</v>
      </c>
      <c r="AJ19" s="77" t="s">
        <v>91</v>
      </c>
      <c r="AK19" s="77" t="s">
        <v>68</v>
      </c>
      <c r="AL19" s="77" t="s">
        <v>68</v>
      </c>
      <c r="AM19" s="77" t="s">
        <v>69</v>
      </c>
      <c r="AN19" s="77" t="s">
        <v>70</v>
      </c>
      <c r="AO19" s="77" t="s">
        <v>71</v>
      </c>
      <c r="AP19" s="77"/>
      <c r="AQ19" s="77" t="s">
        <v>3990</v>
      </c>
      <c r="AR19" s="77"/>
      <c r="AS19" s="77" t="s">
        <v>54</v>
      </c>
      <c r="AT19" s="77"/>
      <c r="AU19" s="77"/>
    </row>
    <row r="20" spans="1:47" s="5" customFormat="1" ht="21" hidden="1" customHeight="1" x14ac:dyDescent="0.25">
      <c r="A20" s="76">
        <f t="shared" si="0"/>
        <v>15</v>
      </c>
      <c r="B20" s="76">
        <v>15</v>
      </c>
      <c r="C20" s="109" t="s">
        <v>265</v>
      </c>
      <c r="D20" s="78" t="s">
        <v>266</v>
      </c>
      <c r="E20" s="77" t="s">
        <v>89</v>
      </c>
      <c r="F20" s="77" t="s">
        <v>267</v>
      </c>
      <c r="G20" s="77" t="s">
        <v>3870</v>
      </c>
      <c r="H20" s="77" t="s">
        <v>49</v>
      </c>
      <c r="I20" s="77" t="s">
        <v>269</v>
      </c>
      <c r="J20" s="77" t="s">
        <v>101</v>
      </c>
      <c r="K20" s="77" t="s">
        <v>270</v>
      </c>
      <c r="L20" s="77" t="s">
        <v>271</v>
      </c>
      <c r="M20" s="114" t="s">
        <v>272</v>
      </c>
      <c r="N20" s="77" t="s">
        <v>53</v>
      </c>
      <c r="O20" s="77" t="s">
        <v>128</v>
      </c>
      <c r="P20" s="79" t="s">
        <v>2879</v>
      </c>
      <c r="Q20" s="77">
        <v>7.5</v>
      </c>
      <c r="R20" s="80"/>
      <c r="S20" s="81"/>
      <c r="T20" s="77" t="s">
        <v>274</v>
      </c>
      <c r="U20" s="77" t="s">
        <v>80</v>
      </c>
      <c r="V20" s="77">
        <v>2005</v>
      </c>
      <c r="W20" s="77" t="s">
        <v>57</v>
      </c>
      <c r="X20" s="77" t="s">
        <v>3940</v>
      </c>
      <c r="Y20" s="77" t="s">
        <v>3922</v>
      </c>
      <c r="Z20" s="77" t="s">
        <v>53</v>
      </c>
      <c r="AA20" s="76">
        <v>2015</v>
      </c>
      <c r="AB20" s="77" t="s">
        <v>81</v>
      </c>
      <c r="AC20" s="77" t="s">
        <v>275</v>
      </c>
      <c r="AD20" s="77" t="s">
        <v>275</v>
      </c>
      <c r="AE20" s="77" t="s">
        <v>276</v>
      </c>
      <c r="AF20" s="77" t="s">
        <v>277</v>
      </c>
      <c r="AG20" s="77" t="s">
        <v>278</v>
      </c>
      <c r="AH20" s="77" t="s">
        <v>279</v>
      </c>
      <c r="AI20" s="77"/>
      <c r="AJ20" s="77" t="s">
        <v>67</v>
      </c>
      <c r="AK20" s="77" t="s">
        <v>68</v>
      </c>
      <c r="AL20" s="77" t="s">
        <v>68</v>
      </c>
      <c r="AM20" s="77" t="s">
        <v>69</v>
      </c>
      <c r="AN20" s="77" t="s">
        <v>70</v>
      </c>
      <c r="AO20" s="77" t="s">
        <v>71</v>
      </c>
      <c r="AP20" s="77"/>
      <c r="AQ20" s="77" t="s">
        <v>3990</v>
      </c>
      <c r="AR20" s="77"/>
      <c r="AS20" s="113" t="s">
        <v>128</v>
      </c>
      <c r="AT20" s="77"/>
      <c r="AU20" s="77"/>
    </row>
    <row r="21" spans="1:47" s="5" customFormat="1" ht="21" hidden="1" customHeight="1" x14ac:dyDescent="0.25">
      <c r="A21" s="76">
        <f t="shared" si="0"/>
        <v>16</v>
      </c>
      <c r="B21" s="76">
        <v>17</v>
      </c>
      <c r="C21" s="109" t="s">
        <v>288</v>
      </c>
      <c r="D21" s="78" t="s">
        <v>280</v>
      </c>
      <c r="E21" s="77" t="s">
        <v>46</v>
      </c>
      <c r="F21" s="77" t="s">
        <v>281</v>
      </c>
      <c r="G21" s="77" t="s">
        <v>842</v>
      </c>
      <c r="H21" s="77" t="s">
        <v>49</v>
      </c>
      <c r="I21" s="77" t="s">
        <v>282</v>
      </c>
      <c r="J21" s="77" t="s">
        <v>289</v>
      </c>
      <c r="K21" s="77" t="s">
        <v>290</v>
      </c>
      <c r="L21" s="77" t="s">
        <v>284</v>
      </c>
      <c r="M21" s="114" t="s">
        <v>285</v>
      </c>
      <c r="N21" s="77" t="s">
        <v>53</v>
      </c>
      <c r="O21" s="77" t="s">
        <v>128</v>
      </c>
      <c r="P21" s="79" t="s">
        <v>3902</v>
      </c>
      <c r="Q21" s="77">
        <v>0</v>
      </c>
      <c r="R21" s="80" t="s">
        <v>291</v>
      </c>
      <c r="S21" s="81" t="s">
        <v>3941</v>
      </c>
      <c r="T21" s="77" t="s">
        <v>58</v>
      </c>
      <c r="U21" s="77" t="s">
        <v>80</v>
      </c>
      <c r="V21" s="77">
        <v>1994</v>
      </c>
      <c r="W21" s="77" t="s">
        <v>59</v>
      </c>
      <c r="X21" s="77" t="s">
        <v>3940</v>
      </c>
      <c r="Y21" s="77" t="s">
        <v>3922</v>
      </c>
      <c r="Z21" s="77" t="s">
        <v>53</v>
      </c>
      <c r="AA21" s="76">
        <v>2009</v>
      </c>
      <c r="AB21" s="77" t="s">
        <v>57</v>
      </c>
      <c r="AC21" s="77" t="s">
        <v>292</v>
      </c>
      <c r="AD21" s="77" t="s">
        <v>98</v>
      </c>
      <c r="AE21" s="77" t="s">
        <v>286</v>
      </c>
      <c r="AF21" s="77" t="s">
        <v>146</v>
      </c>
      <c r="AG21" s="77" t="s">
        <v>53</v>
      </c>
      <c r="AH21" s="77" t="s">
        <v>287</v>
      </c>
      <c r="AI21" s="77" t="s">
        <v>293</v>
      </c>
      <c r="AJ21" s="77" t="s">
        <v>67</v>
      </c>
      <c r="AK21" s="77" t="s">
        <v>68</v>
      </c>
      <c r="AL21" s="77" t="s">
        <v>69</v>
      </c>
      <c r="AM21" s="77" t="s">
        <v>69</v>
      </c>
      <c r="AN21" s="77" t="s">
        <v>70</v>
      </c>
      <c r="AO21" s="77" t="s">
        <v>71</v>
      </c>
      <c r="AP21" s="77"/>
      <c r="AQ21" s="77" t="s">
        <v>3990</v>
      </c>
      <c r="AR21" s="77"/>
      <c r="AS21" s="113" t="s">
        <v>128</v>
      </c>
      <c r="AT21" s="77"/>
      <c r="AU21" s="77"/>
    </row>
    <row r="22" spans="1:47" s="5" customFormat="1" ht="21" hidden="1" customHeight="1" x14ac:dyDescent="0.25">
      <c r="A22" s="76">
        <f t="shared" si="0"/>
        <v>17</v>
      </c>
      <c r="B22" s="76">
        <v>18</v>
      </c>
      <c r="C22" s="109" t="s">
        <v>294</v>
      </c>
      <c r="D22" s="78" t="s">
        <v>295</v>
      </c>
      <c r="E22" s="77" t="s">
        <v>89</v>
      </c>
      <c r="F22" s="77" t="s">
        <v>296</v>
      </c>
      <c r="G22" s="77" t="s">
        <v>910</v>
      </c>
      <c r="H22" s="77" t="s">
        <v>49</v>
      </c>
      <c r="I22" s="77" t="s">
        <v>297</v>
      </c>
      <c r="J22" s="77" t="s">
        <v>298</v>
      </c>
      <c r="K22" s="77" t="s">
        <v>299</v>
      </c>
      <c r="L22" s="77" t="s">
        <v>300</v>
      </c>
      <c r="M22" s="114" t="s">
        <v>301</v>
      </c>
      <c r="N22" s="77" t="s">
        <v>53</v>
      </c>
      <c r="O22" s="77" t="s">
        <v>128</v>
      </c>
      <c r="P22" s="79" t="s">
        <v>94</v>
      </c>
      <c r="Q22" s="77">
        <v>7.2</v>
      </c>
      <c r="R22" s="80" t="s">
        <v>302</v>
      </c>
      <c r="S22" s="81" t="s">
        <v>3883</v>
      </c>
      <c r="T22" s="77" t="s">
        <v>303</v>
      </c>
      <c r="U22" s="77" t="s">
        <v>80</v>
      </c>
      <c r="V22" s="77">
        <v>1992</v>
      </c>
      <c r="W22" s="77" t="s">
        <v>59</v>
      </c>
      <c r="X22" s="77" t="s">
        <v>3940</v>
      </c>
      <c r="Y22" s="77" t="s">
        <v>3922</v>
      </c>
      <c r="Z22" s="77" t="s">
        <v>53</v>
      </c>
      <c r="AA22" s="76">
        <v>2005</v>
      </c>
      <c r="AB22" s="77" t="s">
        <v>81</v>
      </c>
      <c r="AC22" s="77" t="s">
        <v>304</v>
      </c>
      <c r="AD22" s="77" t="s">
        <v>217</v>
      </c>
      <c r="AE22" s="77" t="s">
        <v>305</v>
      </c>
      <c r="AF22" s="77" t="s">
        <v>219</v>
      </c>
      <c r="AG22" s="77" t="s">
        <v>53</v>
      </c>
      <c r="AH22" s="77" t="s">
        <v>306</v>
      </c>
      <c r="AI22" s="77" t="s">
        <v>307</v>
      </c>
      <c r="AJ22" s="77" t="s">
        <v>222</v>
      </c>
      <c r="AK22" s="77" t="s">
        <v>68</v>
      </c>
      <c r="AL22" s="77" t="s">
        <v>69</v>
      </c>
      <c r="AM22" s="77" t="s">
        <v>69</v>
      </c>
      <c r="AN22" s="77" t="s">
        <v>70</v>
      </c>
      <c r="AO22" s="77" t="s">
        <v>71</v>
      </c>
      <c r="AP22" s="77"/>
      <c r="AQ22" s="77" t="s">
        <v>3990</v>
      </c>
      <c r="AR22" s="77"/>
      <c r="AS22" s="113" t="s">
        <v>128</v>
      </c>
      <c r="AT22" s="77"/>
      <c r="AU22" s="77"/>
    </row>
    <row r="23" spans="1:47" s="5" customFormat="1" ht="21" hidden="1" customHeight="1" x14ac:dyDescent="0.25">
      <c r="A23" s="76">
        <f t="shared" si="0"/>
        <v>18</v>
      </c>
      <c r="B23" s="76">
        <v>19</v>
      </c>
      <c r="C23" s="109" t="s">
        <v>308</v>
      </c>
      <c r="D23" s="78" t="s">
        <v>309</v>
      </c>
      <c r="E23" s="77" t="s">
        <v>46</v>
      </c>
      <c r="F23" s="77" t="s">
        <v>310</v>
      </c>
      <c r="G23" s="77" t="s">
        <v>2213</v>
      </c>
      <c r="H23" s="77" t="s">
        <v>49</v>
      </c>
      <c r="I23" s="77"/>
      <c r="J23" s="77" t="s">
        <v>140</v>
      </c>
      <c r="K23" s="77" t="s">
        <v>311</v>
      </c>
      <c r="L23" s="77" t="s">
        <v>312</v>
      </c>
      <c r="M23" s="114" t="s">
        <v>313</v>
      </c>
      <c r="N23" s="77" t="s">
        <v>53</v>
      </c>
      <c r="O23" s="77" t="s">
        <v>54</v>
      </c>
      <c r="P23" s="79"/>
      <c r="Q23" s="77">
        <v>0</v>
      </c>
      <c r="R23" s="80"/>
      <c r="S23" s="81"/>
      <c r="T23" s="77" t="s">
        <v>58</v>
      </c>
      <c r="U23" s="77" t="s">
        <v>80</v>
      </c>
      <c r="V23" s="77">
        <v>2012</v>
      </c>
      <c r="W23" s="77" t="s">
        <v>81</v>
      </c>
      <c r="X23" s="77" t="s">
        <v>3921</v>
      </c>
      <c r="Y23" s="77" t="s">
        <v>3922</v>
      </c>
      <c r="Z23" s="77" t="s">
        <v>80</v>
      </c>
      <c r="AA23" s="76">
        <v>2015</v>
      </c>
      <c r="AB23" s="77" t="s">
        <v>81</v>
      </c>
      <c r="AC23" s="77" t="s">
        <v>314</v>
      </c>
      <c r="AD23" s="77" t="s">
        <v>61</v>
      </c>
      <c r="AE23" s="77" t="s">
        <v>83</v>
      </c>
      <c r="AF23" s="77" t="s">
        <v>157</v>
      </c>
      <c r="AG23" s="77" t="s">
        <v>53</v>
      </c>
      <c r="AH23" s="77" t="s">
        <v>315</v>
      </c>
      <c r="AI23" s="77" t="s">
        <v>316</v>
      </c>
      <c r="AJ23" s="77" t="s">
        <v>67</v>
      </c>
      <c r="AK23" s="77" t="s">
        <v>68</v>
      </c>
      <c r="AL23" s="77" t="s">
        <v>68</v>
      </c>
      <c r="AM23" s="77" t="s">
        <v>69</v>
      </c>
      <c r="AN23" s="77" t="s">
        <v>70</v>
      </c>
      <c r="AO23" s="77" t="s">
        <v>71</v>
      </c>
      <c r="AP23" s="77"/>
      <c r="AQ23" s="77" t="s">
        <v>3990</v>
      </c>
      <c r="AR23" s="77"/>
      <c r="AS23" s="77" t="s">
        <v>54</v>
      </c>
      <c r="AT23" s="77"/>
      <c r="AU23" s="77"/>
    </row>
    <row r="24" spans="1:47" s="5" customFormat="1" ht="21" hidden="1" customHeight="1" x14ac:dyDescent="0.25">
      <c r="A24" s="76">
        <f t="shared" si="0"/>
        <v>19</v>
      </c>
      <c r="B24" s="76">
        <v>1</v>
      </c>
      <c r="C24" s="109" t="s">
        <v>317</v>
      </c>
      <c r="D24" s="78" t="s">
        <v>318</v>
      </c>
      <c r="E24" s="77" t="s">
        <v>46</v>
      </c>
      <c r="F24" s="77" t="s">
        <v>319</v>
      </c>
      <c r="G24" s="77" t="s">
        <v>910</v>
      </c>
      <c r="H24" s="77" t="s">
        <v>49</v>
      </c>
      <c r="I24" s="77"/>
      <c r="J24" s="77" t="s">
        <v>320</v>
      </c>
      <c r="K24" s="77" t="s">
        <v>321</v>
      </c>
      <c r="L24" s="77" t="s">
        <v>322</v>
      </c>
      <c r="M24" s="114" t="s">
        <v>323</v>
      </c>
      <c r="N24" s="77" t="s">
        <v>324</v>
      </c>
      <c r="O24" s="77" t="s">
        <v>128</v>
      </c>
      <c r="P24" s="79" t="s">
        <v>3943</v>
      </c>
      <c r="Q24" s="77">
        <v>0</v>
      </c>
      <c r="R24" s="80"/>
      <c r="S24" s="81"/>
      <c r="T24" s="77" t="s">
        <v>325</v>
      </c>
      <c r="U24" s="77" t="s">
        <v>80</v>
      </c>
      <c r="V24" s="77">
        <v>2011</v>
      </c>
      <c r="W24" s="77" t="s">
        <v>57</v>
      </c>
      <c r="X24" s="77" t="s">
        <v>3920</v>
      </c>
      <c r="Y24" s="77" t="s">
        <v>3933</v>
      </c>
      <c r="Z24" s="77" t="s">
        <v>324</v>
      </c>
      <c r="AA24" s="76">
        <v>2018</v>
      </c>
      <c r="AB24" s="77" t="s">
        <v>57</v>
      </c>
      <c r="AC24" s="77" t="s">
        <v>326</v>
      </c>
      <c r="AD24" s="77" t="s">
        <v>327</v>
      </c>
      <c r="AE24" s="77" t="s">
        <v>328</v>
      </c>
      <c r="AF24" s="77" t="s">
        <v>329</v>
      </c>
      <c r="AG24" s="77" t="s">
        <v>330</v>
      </c>
      <c r="AH24" s="77" t="s">
        <v>331</v>
      </c>
      <c r="AI24" s="77" t="s">
        <v>332</v>
      </c>
      <c r="AJ24" s="77" t="s">
        <v>67</v>
      </c>
      <c r="AK24" s="77" t="s">
        <v>68</v>
      </c>
      <c r="AL24" s="77" t="s">
        <v>68</v>
      </c>
      <c r="AM24" s="77" t="s">
        <v>69</v>
      </c>
      <c r="AN24" s="77" t="s">
        <v>70</v>
      </c>
      <c r="AO24" s="77" t="s">
        <v>71</v>
      </c>
      <c r="AP24" s="77"/>
      <c r="AQ24" s="77" t="s">
        <v>324</v>
      </c>
      <c r="AR24" s="77"/>
      <c r="AS24" s="113" t="s">
        <v>128</v>
      </c>
      <c r="AT24" s="77"/>
      <c r="AU24" s="77"/>
    </row>
    <row r="25" spans="1:47" s="5" customFormat="1" ht="21" hidden="1" customHeight="1" x14ac:dyDescent="0.25">
      <c r="A25" s="76">
        <f t="shared" si="0"/>
        <v>20</v>
      </c>
      <c r="B25" s="76">
        <v>2</v>
      </c>
      <c r="C25" s="109" t="s">
        <v>333</v>
      </c>
      <c r="D25" s="78" t="s">
        <v>334</v>
      </c>
      <c r="E25" s="77" t="s">
        <v>89</v>
      </c>
      <c r="F25" s="77" t="s">
        <v>335</v>
      </c>
      <c r="G25" s="77" t="s">
        <v>910</v>
      </c>
      <c r="H25" s="77" t="s">
        <v>49</v>
      </c>
      <c r="I25" s="77"/>
      <c r="J25" s="77" t="s">
        <v>336</v>
      </c>
      <c r="K25" s="77" t="s">
        <v>337</v>
      </c>
      <c r="L25" s="77" t="s">
        <v>338</v>
      </c>
      <c r="M25" s="114" t="s">
        <v>339</v>
      </c>
      <c r="N25" s="77" t="s">
        <v>324</v>
      </c>
      <c r="O25" s="77" t="s">
        <v>128</v>
      </c>
      <c r="P25" s="79" t="s">
        <v>3902</v>
      </c>
      <c r="Q25" s="77">
        <v>10</v>
      </c>
      <c r="R25" s="80" t="s">
        <v>340</v>
      </c>
      <c r="S25" s="81" t="s">
        <v>3883</v>
      </c>
      <c r="T25" s="77" t="s">
        <v>114</v>
      </c>
      <c r="U25" s="77" t="s">
        <v>80</v>
      </c>
      <c r="V25" s="77">
        <v>2000</v>
      </c>
      <c r="W25" s="77" t="s">
        <v>200</v>
      </c>
      <c r="X25" s="77" t="s">
        <v>3940</v>
      </c>
      <c r="Y25" s="77" t="s">
        <v>3922</v>
      </c>
      <c r="Z25" s="77" t="s">
        <v>324</v>
      </c>
      <c r="AA25" s="76">
        <v>2014</v>
      </c>
      <c r="AB25" s="77" t="s">
        <v>201</v>
      </c>
      <c r="AC25" s="77" t="s">
        <v>342</v>
      </c>
      <c r="AD25" s="77" t="s">
        <v>343</v>
      </c>
      <c r="AE25" s="77" t="s">
        <v>344</v>
      </c>
      <c r="AF25" s="77" t="s">
        <v>146</v>
      </c>
      <c r="AG25" s="77" t="s">
        <v>345</v>
      </c>
      <c r="AH25" s="77" t="s">
        <v>346</v>
      </c>
      <c r="AI25" s="77" t="s">
        <v>347</v>
      </c>
      <c r="AJ25" s="77" t="s">
        <v>67</v>
      </c>
      <c r="AK25" s="77" t="s">
        <v>68</v>
      </c>
      <c r="AL25" s="77" t="s">
        <v>69</v>
      </c>
      <c r="AM25" s="77" t="s">
        <v>69</v>
      </c>
      <c r="AN25" s="77" t="s">
        <v>70</v>
      </c>
      <c r="AO25" s="77" t="s">
        <v>71</v>
      </c>
      <c r="AP25" s="77"/>
      <c r="AQ25" s="77" t="s">
        <v>324</v>
      </c>
      <c r="AR25" s="77"/>
      <c r="AS25" s="113" t="s">
        <v>128</v>
      </c>
      <c r="AT25" s="77"/>
      <c r="AU25" s="77"/>
    </row>
    <row r="26" spans="1:47" s="5" customFormat="1" ht="21" hidden="1" customHeight="1" x14ac:dyDescent="0.25">
      <c r="A26" s="76">
        <f t="shared" si="0"/>
        <v>21</v>
      </c>
      <c r="B26" s="76">
        <v>3</v>
      </c>
      <c r="C26" s="109" t="s">
        <v>348</v>
      </c>
      <c r="D26" s="78" t="s">
        <v>349</v>
      </c>
      <c r="E26" s="77" t="s">
        <v>46</v>
      </c>
      <c r="F26" s="77" t="s">
        <v>350</v>
      </c>
      <c r="G26" s="77" t="s">
        <v>1822</v>
      </c>
      <c r="H26" s="77" t="s">
        <v>49</v>
      </c>
      <c r="I26" s="77" t="s">
        <v>352</v>
      </c>
      <c r="J26" s="77" t="s">
        <v>353</v>
      </c>
      <c r="K26" s="77" t="s">
        <v>321</v>
      </c>
      <c r="L26" s="77" t="s">
        <v>354</v>
      </c>
      <c r="M26" s="114" t="s">
        <v>355</v>
      </c>
      <c r="N26" s="77" t="s">
        <v>324</v>
      </c>
      <c r="O26" s="77" t="s">
        <v>128</v>
      </c>
      <c r="P26" s="79" t="s">
        <v>112</v>
      </c>
      <c r="Q26" s="77">
        <v>4</v>
      </c>
      <c r="R26" s="85">
        <v>43785</v>
      </c>
      <c r="S26" s="81" t="s">
        <v>3941</v>
      </c>
      <c r="T26" s="77" t="s">
        <v>356</v>
      </c>
      <c r="U26" s="77" t="s">
        <v>115</v>
      </c>
      <c r="V26" s="77">
        <v>2005</v>
      </c>
      <c r="W26" s="77" t="s">
        <v>57</v>
      </c>
      <c r="X26" s="77" t="s">
        <v>3920</v>
      </c>
      <c r="Y26" s="77" t="s">
        <v>3922</v>
      </c>
      <c r="Z26" s="77" t="s">
        <v>324</v>
      </c>
      <c r="AA26" s="76">
        <v>2012</v>
      </c>
      <c r="AB26" s="77" t="s">
        <v>57</v>
      </c>
      <c r="AC26" s="77" t="s">
        <v>357</v>
      </c>
      <c r="AD26" s="77" t="s">
        <v>358</v>
      </c>
      <c r="AE26" s="77" t="s">
        <v>359</v>
      </c>
      <c r="AF26" s="77" t="s">
        <v>360</v>
      </c>
      <c r="AG26" s="77" t="s">
        <v>361</v>
      </c>
      <c r="AH26" s="77" t="s">
        <v>362</v>
      </c>
      <c r="AI26" s="77" t="s">
        <v>363</v>
      </c>
      <c r="AJ26" s="77" t="s">
        <v>67</v>
      </c>
      <c r="AK26" s="77" t="s">
        <v>68</v>
      </c>
      <c r="AL26" s="77" t="s">
        <v>69</v>
      </c>
      <c r="AM26" s="77" t="s">
        <v>69</v>
      </c>
      <c r="AN26" s="77" t="s">
        <v>70</v>
      </c>
      <c r="AO26" s="77" t="s">
        <v>71</v>
      </c>
      <c r="AP26" s="77"/>
      <c r="AQ26" s="77" t="s">
        <v>324</v>
      </c>
      <c r="AR26" s="77"/>
      <c r="AS26" s="113" t="s">
        <v>128</v>
      </c>
      <c r="AT26" s="77"/>
      <c r="AU26" s="77"/>
    </row>
    <row r="27" spans="1:47" s="5" customFormat="1" ht="21" hidden="1" customHeight="1" x14ac:dyDescent="0.25">
      <c r="A27" s="76">
        <f t="shared" si="0"/>
        <v>22</v>
      </c>
      <c r="B27" s="76">
        <v>4</v>
      </c>
      <c r="C27" s="109" t="s">
        <v>364</v>
      </c>
      <c r="D27" s="82" t="s">
        <v>365</v>
      </c>
      <c r="E27" s="77" t="s">
        <v>46</v>
      </c>
      <c r="F27" s="83" t="s">
        <v>366</v>
      </c>
      <c r="G27" s="77" t="s">
        <v>910</v>
      </c>
      <c r="H27" s="77" t="s">
        <v>49</v>
      </c>
      <c r="I27" s="77" t="s">
        <v>367</v>
      </c>
      <c r="J27" s="77" t="s">
        <v>368</v>
      </c>
      <c r="K27" s="77" t="s">
        <v>337</v>
      </c>
      <c r="L27" s="83">
        <v>969082338</v>
      </c>
      <c r="M27" s="114" t="s">
        <v>369</v>
      </c>
      <c r="N27" s="83" t="s">
        <v>324</v>
      </c>
      <c r="O27" s="77" t="s">
        <v>54</v>
      </c>
      <c r="P27" s="79"/>
      <c r="Q27" s="77">
        <v>0</v>
      </c>
      <c r="R27" s="80"/>
      <c r="S27" s="81"/>
      <c r="T27" s="77" t="s">
        <v>58</v>
      </c>
      <c r="U27" s="77" t="s">
        <v>80</v>
      </c>
      <c r="V27" s="77">
        <v>2009</v>
      </c>
      <c r="W27" s="77" t="s">
        <v>81</v>
      </c>
      <c r="X27" s="77" t="s">
        <v>3940</v>
      </c>
      <c r="Y27" s="77" t="s">
        <v>3922</v>
      </c>
      <c r="Z27" s="77" t="s">
        <v>324</v>
      </c>
      <c r="AA27" s="76">
        <v>2013</v>
      </c>
      <c r="AB27" s="77" t="s">
        <v>81</v>
      </c>
      <c r="AC27" s="77" t="s">
        <v>370</v>
      </c>
      <c r="AD27" s="77" t="s">
        <v>371</v>
      </c>
      <c r="AE27" s="77" t="s">
        <v>372</v>
      </c>
      <c r="AF27" s="77" t="s">
        <v>157</v>
      </c>
      <c r="AG27" s="77" t="s">
        <v>345</v>
      </c>
      <c r="AH27" s="77" t="s">
        <v>373</v>
      </c>
      <c r="AI27" s="77" t="s">
        <v>374</v>
      </c>
      <c r="AJ27" s="77" t="s">
        <v>67</v>
      </c>
      <c r="AK27" s="77" t="s">
        <v>68</v>
      </c>
      <c r="AL27" s="77" t="s">
        <v>68</v>
      </c>
      <c r="AM27" s="77" t="s">
        <v>69</v>
      </c>
      <c r="AN27" s="77" t="s">
        <v>70</v>
      </c>
      <c r="AO27" s="77" t="s">
        <v>71</v>
      </c>
      <c r="AP27" s="77" t="s">
        <v>3944</v>
      </c>
      <c r="AQ27" s="83" t="s">
        <v>324</v>
      </c>
      <c r="AR27" s="77"/>
      <c r="AS27" s="77" t="s">
        <v>54</v>
      </c>
      <c r="AT27" s="77"/>
      <c r="AU27" s="77"/>
    </row>
    <row r="28" spans="1:47" s="5" customFormat="1" ht="21" hidden="1" customHeight="1" x14ac:dyDescent="0.25">
      <c r="A28" s="76">
        <f t="shared" si="0"/>
        <v>23</v>
      </c>
      <c r="B28" s="76">
        <v>5</v>
      </c>
      <c r="C28" s="109" t="s">
        <v>375</v>
      </c>
      <c r="D28" s="78" t="s">
        <v>376</v>
      </c>
      <c r="E28" s="77" t="s">
        <v>46</v>
      </c>
      <c r="F28" s="77" t="s">
        <v>377</v>
      </c>
      <c r="G28" s="77" t="s">
        <v>842</v>
      </c>
      <c r="H28" s="77" t="s">
        <v>49</v>
      </c>
      <c r="I28" s="77"/>
      <c r="J28" s="77" t="s">
        <v>378</v>
      </c>
      <c r="K28" s="77" t="s">
        <v>379</v>
      </c>
      <c r="L28" s="77" t="s">
        <v>380</v>
      </c>
      <c r="M28" s="114" t="s">
        <v>381</v>
      </c>
      <c r="N28" s="77" t="s">
        <v>324</v>
      </c>
      <c r="O28" s="77" t="s">
        <v>54</v>
      </c>
      <c r="P28" s="79"/>
      <c r="Q28" s="77">
        <v>0</v>
      </c>
      <c r="R28" s="80"/>
      <c r="S28" s="81"/>
      <c r="T28" s="77" t="s">
        <v>58</v>
      </c>
      <c r="U28" s="77" t="s">
        <v>80</v>
      </c>
      <c r="V28" s="77">
        <v>2004</v>
      </c>
      <c r="W28" s="77" t="s">
        <v>57</v>
      </c>
      <c r="X28" s="77" t="s">
        <v>3920</v>
      </c>
      <c r="Y28" s="77" t="s">
        <v>3922</v>
      </c>
      <c r="Z28" s="77" t="s">
        <v>324</v>
      </c>
      <c r="AA28" s="76">
        <v>2016</v>
      </c>
      <c r="AB28" s="77" t="s">
        <v>81</v>
      </c>
      <c r="AC28" s="77" t="s">
        <v>382</v>
      </c>
      <c r="AD28" s="77" t="s">
        <v>217</v>
      </c>
      <c r="AE28" s="77" t="s">
        <v>383</v>
      </c>
      <c r="AF28" s="77" t="s">
        <v>384</v>
      </c>
      <c r="AG28" s="77" t="s">
        <v>345</v>
      </c>
      <c r="AH28" s="77" t="s">
        <v>385</v>
      </c>
      <c r="AI28" s="77" t="s">
        <v>386</v>
      </c>
      <c r="AJ28" s="77" t="s">
        <v>222</v>
      </c>
      <c r="AK28" s="77" t="s">
        <v>68</v>
      </c>
      <c r="AL28" s="77" t="s">
        <v>68</v>
      </c>
      <c r="AM28" s="77" t="s">
        <v>69</v>
      </c>
      <c r="AN28" s="77"/>
      <c r="AO28" s="77" t="s">
        <v>387</v>
      </c>
      <c r="AP28" s="77"/>
      <c r="AQ28" s="77" t="s">
        <v>324</v>
      </c>
      <c r="AR28" s="77"/>
      <c r="AS28" s="77" t="s">
        <v>54</v>
      </c>
      <c r="AT28" s="77"/>
      <c r="AU28" s="77"/>
    </row>
    <row r="29" spans="1:47" s="5" customFormat="1" ht="21" hidden="1" customHeight="1" x14ac:dyDescent="0.25">
      <c r="A29" s="76">
        <f t="shared" si="0"/>
        <v>24</v>
      </c>
      <c r="B29" s="76">
        <v>6</v>
      </c>
      <c r="C29" s="109" t="s">
        <v>388</v>
      </c>
      <c r="D29" s="78" t="s">
        <v>389</v>
      </c>
      <c r="E29" s="77" t="s">
        <v>89</v>
      </c>
      <c r="F29" s="77" t="s">
        <v>390</v>
      </c>
      <c r="G29" s="77" t="s">
        <v>842</v>
      </c>
      <c r="H29" s="77" t="s">
        <v>49</v>
      </c>
      <c r="I29" s="77" t="s">
        <v>391</v>
      </c>
      <c r="J29" s="77" t="s">
        <v>392</v>
      </c>
      <c r="K29" s="77" t="s">
        <v>215</v>
      </c>
      <c r="L29" s="77" t="s">
        <v>393</v>
      </c>
      <c r="M29" s="114" t="s">
        <v>394</v>
      </c>
      <c r="N29" s="77" t="s">
        <v>324</v>
      </c>
      <c r="O29" s="77" t="s">
        <v>54</v>
      </c>
      <c r="P29" s="79"/>
      <c r="Q29" s="77"/>
      <c r="R29" s="80"/>
      <c r="S29" s="81"/>
      <c r="T29" s="77" t="s">
        <v>3897</v>
      </c>
      <c r="U29" s="77" t="s">
        <v>80</v>
      </c>
      <c r="V29" s="77">
        <v>1999</v>
      </c>
      <c r="W29" s="77" t="s">
        <v>200</v>
      </c>
      <c r="X29" s="77" t="s">
        <v>3940</v>
      </c>
      <c r="Y29" s="77" t="s">
        <v>3922</v>
      </c>
      <c r="Z29" s="77" t="s">
        <v>324</v>
      </c>
      <c r="AA29" s="76">
        <v>2015</v>
      </c>
      <c r="AB29" s="77" t="s">
        <v>201</v>
      </c>
      <c r="AC29" s="77" t="s">
        <v>395</v>
      </c>
      <c r="AD29" s="77" t="s">
        <v>61</v>
      </c>
      <c r="AE29" s="77" t="s">
        <v>396</v>
      </c>
      <c r="AF29" s="77" t="s">
        <v>157</v>
      </c>
      <c r="AG29" s="77" t="s">
        <v>397</v>
      </c>
      <c r="AH29" s="77" t="s">
        <v>398</v>
      </c>
      <c r="AI29" s="77" t="s">
        <v>399</v>
      </c>
      <c r="AJ29" s="77" t="s">
        <v>67</v>
      </c>
      <c r="AK29" s="77" t="s">
        <v>68</v>
      </c>
      <c r="AL29" s="77" t="s">
        <v>68</v>
      </c>
      <c r="AM29" s="77" t="s">
        <v>69</v>
      </c>
      <c r="AN29" s="77" t="s">
        <v>70</v>
      </c>
      <c r="AO29" s="77" t="s">
        <v>71</v>
      </c>
      <c r="AP29" s="77"/>
      <c r="AQ29" s="77" t="s">
        <v>324</v>
      </c>
      <c r="AR29" s="77"/>
      <c r="AS29" s="77" t="s">
        <v>54</v>
      </c>
      <c r="AT29" s="77"/>
      <c r="AU29" s="77"/>
    </row>
    <row r="30" spans="1:47" s="5" customFormat="1" ht="21" hidden="1" customHeight="1" x14ac:dyDescent="0.25">
      <c r="A30" s="76">
        <f t="shared" si="0"/>
        <v>25</v>
      </c>
      <c r="B30" s="76">
        <v>7</v>
      </c>
      <c r="C30" s="109" t="s">
        <v>400</v>
      </c>
      <c r="D30" s="78" t="s">
        <v>401</v>
      </c>
      <c r="E30" s="77" t="s">
        <v>89</v>
      </c>
      <c r="F30" s="77" t="s">
        <v>402</v>
      </c>
      <c r="G30" s="77" t="s">
        <v>3843</v>
      </c>
      <c r="H30" s="77" t="s">
        <v>49</v>
      </c>
      <c r="I30" s="77" t="s">
        <v>404</v>
      </c>
      <c r="J30" s="77" t="s">
        <v>405</v>
      </c>
      <c r="K30" s="77" t="s">
        <v>406</v>
      </c>
      <c r="L30" s="77" t="s">
        <v>407</v>
      </c>
      <c r="M30" s="114" t="s">
        <v>408</v>
      </c>
      <c r="N30" s="77" t="s">
        <v>324</v>
      </c>
      <c r="O30" s="77" t="s">
        <v>128</v>
      </c>
      <c r="P30" s="79" t="s">
        <v>3942</v>
      </c>
      <c r="Q30" s="77">
        <v>0</v>
      </c>
      <c r="R30" s="80"/>
      <c r="S30" s="81"/>
      <c r="T30" s="77" t="s">
        <v>409</v>
      </c>
      <c r="U30" s="77" t="s">
        <v>80</v>
      </c>
      <c r="V30" s="77">
        <v>2012</v>
      </c>
      <c r="W30" s="77" t="s">
        <v>57</v>
      </c>
      <c r="X30" s="77" t="s">
        <v>3920</v>
      </c>
      <c r="Y30" s="77" t="s">
        <v>3922</v>
      </c>
      <c r="Z30" s="77" t="s">
        <v>324</v>
      </c>
      <c r="AA30" s="76">
        <v>2016</v>
      </c>
      <c r="AB30" s="77" t="s">
        <v>57</v>
      </c>
      <c r="AC30" s="77" t="s">
        <v>410</v>
      </c>
      <c r="AD30" s="77" t="s">
        <v>411</v>
      </c>
      <c r="AE30" s="77" t="s">
        <v>412</v>
      </c>
      <c r="AF30" s="77" t="s">
        <v>413</v>
      </c>
      <c r="AG30" s="77" t="s">
        <v>414</v>
      </c>
      <c r="AH30" s="77" t="s">
        <v>415</v>
      </c>
      <c r="AI30" s="77" t="s">
        <v>416</v>
      </c>
      <c r="AJ30" s="77" t="s">
        <v>403</v>
      </c>
      <c r="AK30" s="77" t="s">
        <v>68</v>
      </c>
      <c r="AL30" s="77" t="s">
        <v>68</v>
      </c>
      <c r="AM30" s="77" t="s">
        <v>69</v>
      </c>
      <c r="AN30" s="77" t="s">
        <v>70</v>
      </c>
      <c r="AO30" s="77" t="s">
        <v>71</v>
      </c>
      <c r="AP30" s="77"/>
      <c r="AQ30" s="77" t="s">
        <v>324</v>
      </c>
      <c r="AR30" s="77"/>
      <c r="AS30" s="113" t="s">
        <v>128</v>
      </c>
      <c r="AT30" s="77"/>
      <c r="AU30" s="77"/>
    </row>
    <row r="31" spans="1:47" s="5" customFormat="1" ht="21" hidden="1" customHeight="1" x14ac:dyDescent="0.25">
      <c r="A31" s="76">
        <f t="shared" si="0"/>
        <v>26</v>
      </c>
      <c r="B31" s="76">
        <v>8</v>
      </c>
      <c r="C31" s="109" t="s">
        <v>417</v>
      </c>
      <c r="D31" s="78" t="s">
        <v>418</v>
      </c>
      <c r="E31" s="77" t="s">
        <v>89</v>
      </c>
      <c r="F31" s="77" t="s">
        <v>419</v>
      </c>
      <c r="G31" s="77" t="s">
        <v>3869</v>
      </c>
      <c r="H31" s="77" t="s">
        <v>49</v>
      </c>
      <c r="I31" s="77"/>
      <c r="J31" s="77" t="s">
        <v>420</v>
      </c>
      <c r="K31" s="77" t="s">
        <v>337</v>
      </c>
      <c r="L31" s="77" t="s">
        <v>421</v>
      </c>
      <c r="M31" s="114" t="s">
        <v>422</v>
      </c>
      <c r="N31" s="77" t="s">
        <v>324</v>
      </c>
      <c r="O31" s="77" t="s">
        <v>54</v>
      </c>
      <c r="P31" s="79"/>
      <c r="Q31" s="77">
        <v>0</v>
      </c>
      <c r="R31" s="80"/>
      <c r="S31" s="81"/>
      <c r="T31" s="77" t="s">
        <v>423</v>
      </c>
      <c r="U31" s="77" t="s">
        <v>80</v>
      </c>
      <c r="V31" s="77">
        <v>1997</v>
      </c>
      <c r="W31" s="77" t="s">
        <v>59</v>
      </c>
      <c r="X31" s="77" t="s">
        <v>3920</v>
      </c>
      <c r="Y31" s="77" t="s">
        <v>3922</v>
      </c>
      <c r="Z31" s="77" t="s">
        <v>324</v>
      </c>
      <c r="AA31" s="76">
        <v>2019</v>
      </c>
      <c r="AB31" s="77" t="s">
        <v>57</v>
      </c>
      <c r="AC31" s="77" t="s">
        <v>424</v>
      </c>
      <c r="AD31" s="77"/>
      <c r="AE31" s="77" t="s">
        <v>425</v>
      </c>
      <c r="AF31" s="77" t="s">
        <v>157</v>
      </c>
      <c r="AG31" s="77" t="s">
        <v>345</v>
      </c>
      <c r="AH31" s="77" t="s">
        <v>426</v>
      </c>
      <c r="AI31" s="77"/>
      <c r="AJ31" s="77" t="s">
        <v>67</v>
      </c>
      <c r="AK31" s="77" t="s">
        <v>68</v>
      </c>
      <c r="AL31" s="77" t="s">
        <v>68</v>
      </c>
      <c r="AM31" s="77" t="s">
        <v>69</v>
      </c>
      <c r="AN31" s="77"/>
      <c r="AO31" s="77" t="s">
        <v>387</v>
      </c>
      <c r="AP31" s="77"/>
      <c r="AQ31" s="77" t="s">
        <v>324</v>
      </c>
      <c r="AR31" s="77"/>
      <c r="AS31" s="77" t="s">
        <v>54</v>
      </c>
      <c r="AT31" s="77"/>
      <c r="AU31" s="77"/>
    </row>
    <row r="32" spans="1:47" s="5" customFormat="1" ht="21" hidden="1" customHeight="1" x14ac:dyDescent="0.25">
      <c r="A32" s="76">
        <f t="shared" si="0"/>
        <v>27</v>
      </c>
      <c r="B32" s="76">
        <v>1</v>
      </c>
      <c r="C32" s="109" t="s">
        <v>427</v>
      </c>
      <c r="D32" s="78" t="s">
        <v>428</v>
      </c>
      <c r="E32" s="77" t="s">
        <v>46</v>
      </c>
      <c r="F32" s="77" t="s">
        <v>429</v>
      </c>
      <c r="G32" s="77" t="s">
        <v>3882</v>
      </c>
      <c r="H32" s="77" t="s">
        <v>49</v>
      </c>
      <c r="I32" s="77"/>
      <c r="J32" s="77" t="s">
        <v>431</v>
      </c>
      <c r="K32" s="77" t="s">
        <v>432</v>
      </c>
      <c r="L32" s="77" t="s">
        <v>433</v>
      </c>
      <c r="M32" s="114" t="s">
        <v>434</v>
      </c>
      <c r="N32" s="77" t="s">
        <v>435</v>
      </c>
      <c r="O32" s="77" t="s">
        <v>128</v>
      </c>
      <c r="P32" s="79" t="s">
        <v>112</v>
      </c>
      <c r="Q32" s="77">
        <v>21</v>
      </c>
      <c r="R32" s="80" t="s">
        <v>436</v>
      </c>
      <c r="S32" s="81" t="s">
        <v>3892</v>
      </c>
      <c r="T32" s="77" t="s">
        <v>3904</v>
      </c>
      <c r="U32" s="77" t="s">
        <v>80</v>
      </c>
      <c r="V32" s="77">
        <v>2001</v>
      </c>
      <c r="W32" s="77" t="s">
        <v>57</v>
      </c>
      <c r="X32" s="77" t="s">
        <v>3940</v>
      </c>
      <c r="Y32" s="77" t="s">
        <v>3922</v>
      </c>
      <c r="Z32" s="77" t="s">
        <v>438</v>
      </c>
      <c r="AA32" s="76">
        <v>2007</v>
      </c>
      <c r="AB32" s="77" t="s">
        <v>81</v>
      </c>
      <c r="AC32" s="77" t="s">
        <v>439</v>
      </c>
      <c r="AD32" s="77" t="s">
        <v>440</v>
      </c>
      <c r="AE32" s="77" t="s">
        <v>441</v>
      </c>
      <c r="AF32" s="77" t="s">
        <v>442</v>
      </c>
      <c r="AG32" s="77" t="s">
        <v>443</v>
      </c>
      <c r="AH32" s="77" t="s">
        <v>444</v>
      </c>
      <c r="AI32" s="77" t="s">
        <v>445</v>
      </c>
      <c r="AJ32" s="77" t="s">
        <v>430</v>
      </c>
      <c r="AK32" s="77" t="s">
        <v>68</v>
      </c>
      <c r="AL32" s="77" t="s">
        <v>69</v>
      </c>
      <c r="AM32" s="77" t="s">
        <v>69</v>
      </c>
      <c r="AN32" s="77"/>
      <c r="AO32" s="77" t="s">
        <v>387</v>
      </c>
      <c r="AP32" s="77"/>
      <c r="AQ32" s="77" t="s">
        <v>435</v>
      </c>
      <c r="AR32" s="77"/>
      <c r="AS32" s="113" t="s">
        <v>128</v>
      </c>
      <c r="AT32" s="77"/>
      <c r="AU32" s="77"/>
    </row>
    <row r="33" spans="1:48" s="5" customFormat="1" ht="21" hidden="1" customHeight="1" x14ac:dyDescent="0.25">
      <c r="A33" s="76">
        <f t="shared" si="0"/>
        <v>28</v>
      </c>
      <c r="B33" s="76">
        <v>2</v>
      </c>
      <c r="C33" s="109" t="s">
        <v>446</v>
      </c>
      <c r="D33" s="82" t="s">
        <v>447</v>
      </c>
      <c r="E33" s="77" t="s">
        <v>89</v>
      </c>
      <c r="F33" s="83" t="s">
        <v>448</v>
      </c>
      <c r="G33" s="77" t="s">
        <v>3865</v>
      </c>
      <c r="H33" s="77" t="s">
        <v>49</v>
      </c>
      <c r="I33" s="77" t="s">
        <v>449</v>
      </c>
      <c r="J33" s="77" t="s">
        <v>450</v>
      </c>
      <c r="K33" s="77" t="s">
        <v>451</v>
      </c>
      <c r="L33" s="83" t="s">
        <v>452</v>
      </c>
      <c r="M33" s="114" t="s">
        <v>453</v>
      </c>
      <c r="N33" s="83" t="s">
        <v>435</v>
      </c>
      <c r="O33" s="77" t="s">
        <v>54</v>
      </c>
      <c r="P33" s="79"/>
      <c r="Q33" s="77">
        <v>0</v>
      </c>
      <c r="R33" s="80"/>
      <c r="S33" s="81"/>
      <c r="T33" s="77" t="s">
        <v>454</v>
      </c>
      <c r="U33" s="77" t="s">
        <v>80</v>
      </c>
      <c r="V33" s="77">
        <v>2007</v>
      </c>
      <c r="W33" s="77" t="s">
        <v>57</v>
      </c>
      <c r="X33" s="77" t="s">
        <v>3920</v>
      </c>
      <c r="Y33" s="77" t="s">
        <v>3922</v>
      </c>
      <c r="Z33" s="77" t="s">
        <v>455</v>
      </c>
      <c r="AA33" s="76">
        <v>2013</v>
      </c>
      <c r="AB33" s="77" t="s">
        <v>57</v>
      </c>
      <c r="AC33" s="77" t="s">
        <v>456</v>
      </c>
      <c r="AD33" s="77" t="s">
        <v>457</v>
      </c>
      <c r="AE33" s="77" t="s">
        <v>458</v>
      </c>
      <c r="AF33" s="77" t="s">
        <v>459</v>
      </c>
      <c r="AG33" s="77" t="s">
        <v>460</v>
      </c>
      <c r="AH33" s="77" t="s">
        <v>461</v>
      </c>
      <c r="AI33" s="77" t="s">
        <v>462</v>
      </c>
      <c r="AJ33" s="77" t="s">
        <v>152</v>
      </c>
      <c r="AK33" s="77" t="s">
        <v>68</v>
      </c>
      <c r="AL33" s="77" t="s">
        <v>68</v>
      </c>
      <c r="AM33" s="77" t="s">
        <v>69</v>
      </c>
      <c r="AN33" s="77"/>
      <c r="AO33" s="77" t="s">
        <v>387</v>
      </c>
      <c r="AP33" s="77"/>
      <c r="AQ33" s="83" t="s">
        <v>435</v>
      </c>
      <c r="AR33" s="77"/>
      <c r="AS33" s="77" t="s">
        <v>54</v>
      </c>
      <c r="AT33" s="77"/>
      <c r="AU33" s="77"/>
    </row>
    <row r="34" spans="1:48" s="5" customFormat="1" ht="21" hidden="1" customHeight="1" x14ac:dyDescent="0.25">
      <c r="A34" s="76">
        <f t="shared" si="0"/>
        <v>29</v>
      </c>
      <c r="B34" s="76">
        <v>1</v>
      </c>
      <c r="C34" s="109" t="s">
        <v>463</v>
      </c>
      <c r="D34" s="78" t="s">
        <v>464</v>
      </c>
      <c r="E34" s="77" t="s">
        <v>89</v>
      </c>
      <c r="F34" s="77" t="s">
        <v>465</v>
      </c>
      <c r="G34" s="77" t="s">
        <v>3871</v>
      </c>
      <c r="H34" s="77" t="s">
        <v>49</v>
      </c>
      <c r="I34" s="77" t="s">
        <v>466</v>
      </c>
      <c r="J34" s="77" t="s">
        <v>467</v>
      </c>
      <c r="K34" s="77" t="s">
        <v>468</v>
      </c>
      <c r="L34" s="77" t="s">
        <v>469</v>
      </c>
      <c r="M34" s="114" t="s">
        <v>470</v>
      </c>
      <c r="N34" s="77" t="s">
        <v>471</v>
      </c>
      <c r="O34" s="77" t="s">
        <v>54</v>
      </c>
      <c r="P34" s="79"/>
      <c r="Q34" s="77">
        <v>0</v>
      </c>
      <c r="R34" s="80"/>
      <c r="S34" s="81"/>
      <c r="T34" s="77" t="s">
        <v>58</v>
      </c>
      <c r="U34" s="77" t="s">
        <v>80</v>
      </c>
      <c r="V34" s="77">
        <v>2007</v>
      </c>
      <c r="W34" s="77" t="s">
        <v>200</v>
      </c>
      <c r="X34" s="77" t="s">
        <v>3940</v>
      </c>
      <c r="Y34" s="77" t="s">
        <v>3922</v>
      </c>
      <c r="Z34" s="77" t="s">
        <v>471</v>
      </c>
      <c r="AA34" s="76">
        <v>2013</v>
      </c>
      <c r="AB34" s="77" t="s">
        <v>57</v>
      </c>
      <c r="AC34" s="77" t="s">
        <v>472</v>
      </c>
      <c r="AD34" s="77" t="s">
        <v>61</v>
      </c>
      <c r="AE34" s="77" t="s">
        <v>473</v>
      </c>
      <c r="AF34" s="77" t="s">
        <v>474</v>
      </c>
      <c r="AG34" s="77" t="s">
        <v>475</v>
      </c>
      <c r="AH34" s="77" t="s">
        <v>476</v>
      </c>
      <c r="AI34" s="77" t="s">
        <v>477</v>
      </c>
      <c r="AJ34" s="77" t="s">
        <v>67</v>
      </c>
      <c r="AK34" s="77" t="s">
        <v>68</v>
      </c>
      <c r="AL34" s="77" t="s">
        <v>68</v>
      </c>
      <c r="AM34" s="77" t="s">
        <v>69</v>
      </c>
      <c r="AN34" s="77" t="s">
        <v>70</v>
      </c>
      <c r="AO34" s="77" t="s">
        <v>71</v>
      </c>
      <c r="AP34" s="77"/>
      <c r="AQ34" s="77" t="s">
        <v>3991</v>
      </c>
      <c r="AR34" s="77"/>
      <c r="AS34" s="77" t="s">
        <v>54</v>
      </c>
      <c r="AT34" s="77"/>
      <c r="AU34" s="77"/>
    </row>
    <row r="35" spans="1:48" s="5" customFormat="1" ht="21" hidden="1" customHeight="1" x14ac:dyDescent="0.25">
      <c r="A35" s="76">
        <f t="shared" si="0"/>
        <v>30</v>
      </c>
      <c r="B35" s="76">
        <v>2</v>
      </c>
      <c r="C35" s="109" t="s">
        <v>478</v>
      </c>
      <c r="D35" s="78" t="s">
        <v>479</v>
      </c>
      <c r="E35" s="77" t="s">
        <v>89</v>
      </c>
      <c r="F35" s="77" t="s">
        <v>480</v>
      </c>
      <c r="G35" s="77" t="s">
        <v>2213</v>
      </c>
      <c r="H35" s="77" t="s">
        <v>49</v>
      </c>
      <c r="I35" s="77" t="s">
        <v>481</v>
      </c>
      <c r="J35" s="77" t="s">
        <v>482</v>
      </c>
      <c r="K35" s="77" t="s">
        <v>483</v>
      </c>
      <c r="L35" s="77" t="s">
        <v>484</v>
      </c>
      <c r="M35" s="114" t="s">
        <v>485</v>
      </c>
      <c r="N35" s="77" t="s">
        <v>471</v>
      </c>
      <c r="O35" s="77" t="s">
        <v>128</v>
      </c>
      <c r="P35" s="79" t="s">
        <v>94</v>
      </c>
      <c r="Q35" s="77">
        <v>0</v>
      </c>
      <c r="R35" s="80" t="s">
        <v>486</v>
      </c>
      <c r="S35" s="81" t="s">
        <v>3883</v>
      </c>
      <c r="T35" s="77" t="s">
        <v>487</v>
      </c>
      <c r="U35" s="77" t="s">
        <v>80</v>
      </c>
      <c r="V35" s="77">
        <v>2000</v>
      </c>
      <c r="W35" s="77" t="s">
        <v>200</v>
      </c>
      <c r="X35" s="77" t="s">
        <v>3920</v>
      </c>
      <c r="Y35" s="77" t="s">
        <v>3922</v>
      </c>
      <c r="Z35" s="77" t="s">
        <v>471</v>
      </c>
      <c r="AA35" s="76">
        <v>2011</v>
      </c>
      <c r="AB35" s="77" t="s">
        <v>57</v>
      </c>
      <c r="AC35" s="77" t="s">
        <v>488</v>
      </c>
      <c r="AD35" s="77" t="s">
        <v>489</v>
      </c>
      <c r="AE35" s="77" t="s">
        <v>490</v>
      </c>
      <c r="AF35" s="77" t="s">
        <v>491</v>
      </c>
      <c r="AG35" s="77" t="s">
        <v>492</v>
      </c>
      <c r="AH35" s="77" t="s">
        <v>493</v>
      </c>
      <c r="AI35" s="77"/>
      <c r="AJ35" s="77" t="s">
        <v>494</v>
      </c>
      <c r="AK35" s="77" t="s">
        <v>68</v>
      </c>
      <c r="AL35" s="77" t="s">
        <v>69</v>
      </c>
      <c r="AM35" s="77" t="s">
        <v>69</v>
      </c>
      <c r="AN35" s="77" t="s">
        <v>70</v>
      </c>
      <c r="AO35" s="77" t="s">
        <v>495</v>
      </c>
      <c r="AP35" s="77"/>
      <c r="AQ35" s="77" t="s">
        <v>3991</v>
      </c>
      <c r="AR35" s="77"/>
      <c r="AS35" s="113" t="s">
        <v>128</v>
      </c>
      <c r="AT35" s="77"/>
      <c r="AU35" s="77"/>
    </row>
    <row r="36" spans="1:48" s="5" customFormat="1" ht="21" customHeight="1" x14ac:dyDescent="0.25">
      <c r="A36" s="121">
        <f t="shared" si="0"/>
        <v>31</v>
      </c>
      <c r="B36" s="121">
        <v>3</v>
      </c>
      <c r="C36" s="122" t="s">
        <v>496</v>
      </c>
      <c r="D36" s="123" t="s">
        <v>497</v>
      </c>
      <c r="E36" s="124" t="s">
        <v>89</v>
      </c>
      <c r="F36" s="124" t="s">
        <v>498</v>
      </c>
      <c r="G36" s="124" t="s">
        <v>910</v>
      </c>
      <c r="H36" s="124" t="s">
        <v>49</v>
      </c>
      <c r="I36" s="124" t="s">
        <v>499</v>
      </c>
      <c r="J36" s="124" t="s">
        <v>467</v>
      </c>
      <c r="K36" s="124" t="s">
        <v>500</v>
      </c>
      <c r="L36" s="124" t="s">
        <v>501</v>
      </c>
      <c r="M36" s="125" t="s">
        <v>502</v>
      </c>
      <c r="N36" s="124" t="s">
        <v>471</v>
      </c>
      <c r="O36" s="124" t="s">
        <v>54</v>
      </c>
      <c r="P36" s="126"/>
      <c r="Q36" s="124">
        <v>0</v>
      </c>
      <c r="R36" s="127"/>
      <c r="S36" s="128"/>
      <c r="T36" s="124" t="s">
        <v>423</v>
      </c>
      <c r="U36" s="124" t="s">
        <v>80</v>
      </c>
      <c r="V36" s="124">
        <v>2004</v>
      </c>
      <c r="W36" s="124" t="s">
        <v>57</v>
      </c>
      <c r="X36" s="124" t="s">
        <v>3920</v>
      </c>
      <c r="Y36" s="124" t="s">
        <v>3922</v>
      </c>
      <c r="Z36" s="124" t="s">
        <v>471</v>
      </c>
      <c r="AA36" s="121">
        <v>2013</v>
      </c>
      <c r="AB36" s="124" t="s">
        <v>57</v>
      </c>
      <c r="AC36" s="124" t="s">
        <v>503</v>
      </c>
      <c r="AD36" s="124" t="s">
        <v>327</v>
      </c>
      <c r="AE36" s="124" t="s">
        <v>504</v>
      </c>
      <c r="AF36" s="124" t="s">
        <v>134</v>
      </c>
      <c r="AG36" s="124" t="s">
        <v>505</v>
      </c>
      <c r="AH36" s="124" t="s">
        <v>506</v>
      </c>
      <c r="AI36" s="124" t="s">
        <v>507</v>
      </c>
      <c r="AJ36" s="124" t="s">
        <v>67</v>
      </c>
      <c r="AK36" s="124" t="s">
        <v>68</v>
      </c>
      <c r="AL36" s="124" t="s">
        <v>68</v>
      </c>
      <c r="AM36" s="124" t="s">
        <v>69</v>
      </c>
      <c r="AN36" s="124"/>
      <c r="AO36" s="124" t="s">
        <v>387</v>
      </c>
      <c r="AP36" s="124"/>
      <c r="AQ36" s="124" t="s">
        <v>3991</v>
      </c>
      <c r="AR36" s="124"/>
      <c r="AS36" s="124" t="s">
        <v>54</v>
      </c>
      <c r="AT36" s="124"/>
      <c r="AU36" s="124"/>
      <c r="AV36" s="129" t="s">
        <v>4006</v>
      </c>
    </row>
    <row r="37" spans="1:48" s="5" customFormat="1" ht="21" hidden="1" customHeight="1" x14ac:dyDescent="0.25">
      <c r="A37" s="76">
        <f t="shared" si="0"/>
        <v>32</v>
      </c>
      <c r="B37" s="76">
        <v>5</v>
      </c>
      <c r="C37" s="109" t="s">
        <v>523</v>
      </c>
      <c r="D37" s="78" t="s">
        <v>524</v>
      </c>
      <c r="E37" s="77" t="s">
        <v>89</v>
      </c>
      <c r="F37" s="77" t="s">
        <v>525</v>
      </c>
      <c r="G37" s="77" t="s">
        <v>3859</v>
      </c>
      <c r="H37" s="77" t="s">
        <v>49</v>
      </c>
      <c r="I37" s="77"/>
      <c r="J37" s="77" t="s">
        <v>526</v>
      </c>
      <c r="K37" s="77" t="s">
        <v>153</v>
      </c>
      <c r="L37" s="77" t="s">
        <v>527</v>
      </c>
      <c r="M37" s="114" t="s">
        <v>528</v>
      </c>
      <c r="N37" s="77" t="s">
        <v>471</v>
      </c>
      <c r="O37" s="77" t="s">
        <v>54</v>
      </c>
      <c r="P37" s="79"/>
      <c r="Q37" s="77">
        <v>0</v>
      </c>
      <c r="R37" s="80"/>
      <c r="S37" s="81"/>
      <c r="T37" s="77" t="s">
        <v>529</v>
      </c>
      <c r="U37" s="77" t="s">
        <v>80</v>
      </c>
      <c r="V37" s="77">
        <v>2008</v>
      </c>
      <c r="W37" s="77" t="s">
        <v>57</v>
      </c>
      <c r="X37" s="77" t="s">
        <v>3921</v>
      </c>
      <c r="Y37" s="77" t="s">
        <v>3923</v>
      </c>
      <c r="Z37" s="77" t="s">
        <v>80</v>
      </c>
      <c r="AA37" s="76">
        <v>2011</v>
      </c>
      <c r="AB37" s="77" t="s">
        <v>57</v>
      </c>
      <c r="AC37" s="77" t="s">
        <v>530</v>
      </c>
      <c r="AD37" s="77" t="s">
        <v>531</v>
      </c>
      <c r="AE37" s="77" t="s">
        <v>372</v>
      </c>
      <c r="AF37" s="77" t="s">
        <v>532</v>
      </c>
      <c r="AG37" s="77" t="s">
        <v>533</v>
      </c>
      <c r="AH37" s="77" t="s">
        <v>534</v>
      </c>
      <c r="AI37" s="77" t="s">
        <v>535</v>
      </c>
      <c r="AJ37" s="77" t="s">
        <v>67</v>
      </c>
      <c r="AK37" s="77" t="s">
        <v>68</v>
      </c>
      <c r="AL37" s="77" t="s">
        <v>68</v>
      </c>
      <c r="AM37" s="77" t="s">
        <v>69</v>
      </c>
      <c r="AN37" s="77" t="s">
        <v>70</v>
      </c>
      <c r="AO37" s="77" t="s">
        <v>71</v>
      </c>
      <c r="AP37" s="77" t="s">
        <v>3945</v>
      </c>
      <c r="AQ37" s="77" t="s">
        <v>3991</v>
      </c>
      <c r="AR37" s="77"/>
      <c r="AS37" s="77" t="s">
        <v>54</v>
      </c>
      <c r="AT37" s="77"/>
      <c r="AU37" s="77"/>
    </row>
    <row r="38" spans="1:48" s="5" customFormat="1" ht="21" hidden="1" customHeight="1" x14ac:dyDescent="0.25">
      <c r="A38" s="76">
        <f t="shared" si="0"/>
        <v>33</v>
      </c>
      <c r="B38" s="76">
        <v>6</v>
      </c>
      <c r="C38" s="109" t="s">
        <v>536</v>
      </c>
      <c r="D38" s="78" t="s">
        <v>537</v>
      </c>
      <c r="E38" s="77" t="s">
        <v>46</v>
      </c>
      <c r="F38" s="77" t="s">
        <v>538</v>
      </c>
      <c r="G38" s="77" t="s">
        <v>3872</v>
      </c>
      <c r="H38" s="77" t="s">
        <v>49</v>
      </c>
      <c r="I38" s="77" t="s">
        <v>540</v>
      </c>
      <c r="J38" s="77" t="s">
        <v>541</v>
      </c>
      <c r="K38" s="77" t="s">
        <v>542</v>
      </c>
      <c r="L38" s="77">
        <v>962158285</v>
      </c>
      <c r="M38" s="114" t="s">
        <v>543</v>
      </c>
      <c r="N38" s="77" t="s">
        <v>471</v>
      </c>
      <c r="O38" s="77" t="s">
        <v>128</v>
      </c>
      <c r="P38" s="79" t="s">
        <v>112</v>
      </c>
      <c r="Q38" s="77">
        <v>3</v>
      </c>
      <c r="R38" s="80" t="s">
        <v>544</v>
      </c>
      <c r="S38" s="81" t="s">
        <v>3883</v>
      </c>
      <c r="T38" s="77" t="s">
        <v>3897</v>
      </c>
      <c r="U38" s="77" t="s">
        <v>80</v>
      </c>
      <c r="V38" s="77">
        <v>2006</v>
      </c>
      <c r="W38" s="77" t="s">
        <v>57</v>
      </c>
      <c r="X38" s="77" t="s">
        <v>3940</v>
      </c>
      <c r="Y38" s="77" t="s">
        <v>3922</v>
      </c>
      <c r="Z38" s="77" t="s">
        <v>471</v>
      </c>
      <c r="AA38" s="76">
        <v>2014</v>
      </c>
      <c r="AB38" s="77" t="s">
        <v>201</v>
      </c>
      <c r="AC38" s="77" t="s">
        <v>545</v>
      </c>
      <c r="AD38" s="77" t="s">
        <v>61</v>
      </c>
      <c r="AE38" s="77" t="s">
        <v>546</v>
      </c>
      <c r="AF38" s="77" t="s">
        <v>157</v>
      </c>
      <c r="AG38" s="77" t="s">
        <v>475</v>
      </c>
      <c r="AH38" s="77" t="s">
        <v>547</v>
      </c>
      <c r="AI38" s="77" t="s">
        <v>548</v>
      </c>
      <c r="AJ38" s="77" t="s">
        <v>67</v>
      </c>
      <c r="AK38" s="77" t="s">
        <v>68</v>
      </c>
      <c r="AL38" s="77" t="s">
        <v>69</v>
      </c>
      <c r="AM38" s="77" t="s">
        <v>69</v>
      </c>
      <c r="AN38" s="77" t="s">
        <v>70</v>
      </c>
      <c r="AO38" s="77" t="s">
        <v>71</v>
      </c>
      <c r="AP38" s="77"/>
      <c r="AQ38" s="77" t="s">
        <v>3991</v>
      </c>
      <c r="AR38" s="77"/>
      <c r="AS38" s="113" t="s">
        <v>128</v>
      </c>
      <c r="AT38" s="77"/>
      <c r="AU38" s="77"/>
    </row>
    <row r="39" spans="1:48" s="5" customFormat="1" ht="21" hidden="1" customHeight="1" x14ac:dyDescent="0.25">
      <c r="A39" s="76">
        <f t="shared" si="0"/>
        <v>34</v>
      </c>
      <c r="B39" s="76">
        <v>7</v>
      </c>
      <c r="C39" s="109" t="s">
        <v>549</v>
      </c>
      <c r="D39" s="78" t="s">
        <v>550</v>
      </c>
      <c r="E39" s="77" t="s">
        <v>46</v>
      </c>
      <c r="F39" s="77" t="s">
        <v>551</v>
      </c>
      <c r="G39" s="77" t="s">
        <v>3870</v>
      </c>
      <c r="H39" s="77" t="s">
        <v>49</v>
      </c>
      <c r="I39" s="77"/>
      <c r="J39" s="77" t="s">
        <v>552</v>
      </c>
      <c r="K39" s="77" t="s">
        <v>553</v>
      </c>
      <c r="L39" s="77" t="s">
        <v>554</v>
      </c>
      <c r="M39" s="114" t="s">
        <v>555</v>
      </c>
      <c r="N39" s="77" t="s">
        <v>471</v>
      </c>
      <c r="O39" s="77" t="s">
        <v>128</v>
      </c>
      <c r="P39" s="79" t="s">
        <v>3902</v>
      </c>
      <c r="Q39" s="77">
        <v>7.8</v>
      </c>
      <c r="R39" s="80" t="s">
        <v>556</v>
      </c>
      <c r="S39" s="81" t="s">
        <v>3893</v>
      </c>
      <c r="T39" s="77" t="s">
        <v>55</v>
      </c>
      <c r="U39" s="77" t="s">
        <v>80</v>
      </c>
      <c r="V39" s="77">
        <v>2009</v>
      </c>
      <c r="W39" s="77" t="s">
        <v>57</v>
      </c>
      <c r="X39" s="77" t="s">
        <v>3921</v>
      </c>
      <c r="Y39" s="77" t="s">
        <v>3922</v>
      </c>
      <c r="Z39" s="77" t="s">
        <v>80</v>
      </c>
      <c r="AA39" s="76">
        <v>2012</v>
      </c>
      <c r="AB39" s="77" t="s">
        <v>81</v>
      </c>
      <c r="AC39" s="77" t="s">
        <v>557</v>
      </c>
      <c r="AD39" s="77" t="s">
        <v>61</v>
      </c>
      <c r="AE39" s="77" t="s">
        <v>145</v>
      </c>
      <c r="AF39" s="77" t="s">
        <v>157</v>
      </c>
      <c r="AG39" s="77" t="s">
        <v>558</v>
      </c>
      <c r="AH39" s="77" t="s">
        <v>559</v>
      </c>
      <c r="AI39" s="77" t="s">
        <v>560</v>
      </c>
      <c r="AJ39" s="77" t="s">
        <v>67</v>
      </c>
      <c r="AK39" s="77" t="s">
        <v>68</v>
      </c>
      <c r="AL39" s="77" t="s">
        <v>69</v>
      </c>
      <c r="AM39" s="77" t="s">
        <v>69</v>
      </c>
      <c r="AN39" s="77" t="s">
        <v>70</v>
      </c>
      <c r="AO39" s="77" t="s">
        <v>71</v>
      </c>
      <c r="AP39" s="77"/>
      <c r="AQ39" s="77" t="s">
        <v>3991</v>
      </c>
      <c r="AR39" s="77"/>
      <c r="AS39" s="113" t="s">
        <v>128</v>
      </c>
      <c r="AT39" s="77"/>
      <c r="AU39" s="77"/>
    </row>
    <row r="40" spans="1:48" s="5" customFormat="1" ht="21" hidden="1" customHeight="1" x14ac:dyDescent="0.25">
      <c r="A40" s="76">
        <f t="shared" si="0"/>
        <v>35</v>
      </c>
      <c r="B40" s="76">
        <v>8</v>
      </c>
      <c r="C40" s="109" t="s">
        <v>561</v>
      </c>
      <c r="D40" s="78" t="s">
        <v>562</v>
      </c>
      <c r="E40" s="77" t="s">
        <v>46</v>
      </c>
      <c r="F40" s="77" t="s">
        <v>563</v>
      </c>
      <c r="G40" s="77" t="s">
        <v>3873</v>
      </c>
      <c r="H40" s="77" t="s">
        <v>49</v>
      </c>
      <c r="I40" s="77" t="s">
        <v>565</v>
      </c>
      <c r="J40" s="77" t="s">
        <v>566</v>
      </c>
      <c r="K40" s="77" t="s">
        <v>567</v>
      </c>
      <c r="L40" s="77" t="s">
        <v>568</v>
      </c>
      <c r="M40" s="114" t="s">
        <v>569</v>
      </c>
      <c r="N40" s="77" t="s">
        <v>471</v>
      </c>
      <c r="O40" s="77" t="s">
        <v>128</v>
      </c>
      <c r="P40" s="79" t="s">
        <v>112</v>
      </c>
      <c r="Q40" s="77">
        <v>7</v>
      </c>
      <c r="R40" s="80" t="s">
        <v>570</v>
      </c>
      <c r="S40" s="81" t="s">
        <v>3884</v>
      </c>
      <c r="T40" s="77" t="s">
        <v>3905</v>
      </c>
      <c r="U40" s="77" t="s">
        <v>80</v>
      </c>
      <c r="V40" s="77">
        <v>2009</v>
      </c>
      <c r="W40" s="77" t="s">
        <v>57</v>
      </c>
      <c r="X40" s="77" t="s">
        <v>3920</v>
      </c>
      <c r="Y40" s="77" t="s">
        <v>3922</v>
      </c>
      <c r="Z40" s="77" t="s">
        <v>471</v>
      </c>
      <c r="AA40" s="76">
        <v>2013</v>
      </c>
      <c r="AB40" s="77" t="s">
        <v>81</v>
      </c>
      <c r="AC40" s="77" t="s">
        <v>571</v>
      </c>
      <c r="AD40" s="77" t="s">
        <v>572</v>
      </c>
      <c r="AE40" s="77" t="s">
        <v>573</v>
      </c>
      <c r="AF40" s="77" t="s">
        <v>574</v>
      </c>
      <c r="AG40" s="77" t="s">
        <v>575</v>
      </c>
      <c r="AH40" s="77" t="s">
        <v>576</v>
      </c>
      <c r="AI40" s="77" t="s">
        <v>577</v>
      </c>
      <c r="AJ40" s="77" t="s">
        <v>564</v>
      </c>
      <c r="AK40" s="77" t="s">
        <v>68</v>
      </c>
      <c r="AL40" s="77" t="s">
        <v>69</v>
      </c>
      <c r="AM40" s="77" t="s">
        <v>69</v>
      </c>
      <c r="AN40" s="77" t="s">
        <v>70</v>
      </c>
      <c r="AO40" s="77" t="s">
        <v>71</v>
      </c>
      <c r="AP40" s="77"/>
      <c r="AQ40" s="77" t="s">
        <v>3991</v>
      </c>
      <c r="AR40" s="77"/>
      <c r="AS40" s="113" t="s">
        <v>128</v>
      </c>
      <c r="AT40" s="77"/>
      <c r="AU40" s="77"/>
    </row>
    <row r="41" spans="1:48" s="5" customFormat="1" ht="21" hidden="1" customHeight="1" x14ac:dyDescent="0.25">
      <c r="A41" s="76">
        <f t="shared" si="0"/>
        <v>36</v>
      </c>
      <c r="B41" s="76">
        <v>9</v>
      </c>
      <c r="C41" s="109" t="s">
        <v>578</v>
      </c>
      <c r="D41" s="78" t="s">
        <v>579</v>
      </c>
      <c r="E41" s="77" t="s">
        <v>89</v>
      </c>
      <c r="F41" s="77" t="s">
        <v>580</v>
      </c>
      <c r="G41" s="77" t="s">
        <v>2716</v>
      </c>
      <c r="H41" s="77" t="s">
        <v>49</v>
      </c>
      <c r="I41" s="77" t="s">
        <v>581</v>
      </c>
      <c r="J41" s="77" t="s">
        <v>582</v>
      </c>
      <c r="K41" s="77" t="s">
        <v>583</v>
      </c>
      <c r="L41" s="77" t="s">
        <v>584</v>
      </c>
      <c r="M41" s="114" t="s">
        <v>585</v>
      </c>
      <c r="N41" s="77" t="s">
        <v>471</v>
      </c>
      <c r="O41" s="77" t="s">
        <v>54</v>
      </c>
      <c r="P41" s="79"/>
      <c r="Q41" s="77">
        <v>0</v>
      </c>
      <c r="R41" s="80"/>
      <c r="S41" s="81"/>
      <c r="T41" s="77" t="s">
        <v>299</v>
      </c>
      <c r="U41" s="77" t="s">
        <v>80</v>
      </c>
      <c r="V41" s="77">
        <v>2004</v>
      </c>
      <c r="W41" s="77" t="s">
        <v>57</v>
      </c>
      <c r="X41" s="77" t="s">
        <v>3920</v>
      </c>
      <c r="Y41" s="77" t="s">
        <v>3922</v>
      </c>
      <c r="Z41" s="77" t="s">
        <v>471</v>
      </c>
      <c r="AA41" s="76">
        <v>2019</v>
      </c>
      <c r="AB41" s="77" t="s">
        <v>57</v>
      </c>
      <c r="AC41" s="77" t="s">
        <v>586</v>
      </c>
      <c r="AD41" s="77" t="s">
        <v>61</v>
      </c>
      <c r="AE41" s="77" t="s">
        <v>587</v>
      </c>
      <c r="AF41" s="77" t="s">
        <v>157</v>
      </c>
      <c r="AG41" s="77" t="s">
        <v>475</v>
      </c>
      <c r="AH41" s="77" t="s">
        <v>588</v>
      </c>
      <c r="AI41" s="77" t="s">
        <v>589</v>
      </c>
      <c r="AJ41" s="77" t="s">
        <v>67</v>
      </c>
      <c r="AK41" s="77" t="s">
        <v>68</v>
      </c>
      <c r="AL41" s="77" t="s">
        <v>68</v>
      </c>
      <c r="AM41" s="77" t="s">
        <v>69</v>
      </c>
      <c r="AN41" s="77"/>
      <c r="AO41" s="77" t="s">
        <v>387</v>
      </c>
      <c r="AP41" s="77"/>
      <c r="AQ41" s="77" t="s">
        <v>3991</v>
      </c>
      <c r="AR41" s="77"/>
      <c r="AS41" s="77" t="s">
        <v>54</v>
      </c>
      <c r="AT41" s="77"/>
      <c r="AU41" s="77"/>
    </row>
    <row r="42" spans="1:48" s="5" customFormat="1" ht="21" hidden="1" customHeight="1" x14ac:dyDescent="0.25">
      <c r="A42" s="76">
        <f t="shared" si="0"/>
        <v>37</v>
      </c>
      <c r="B42" s="76">
        <v>10</v>
      </c>
      <c r="C42" s="109" t="s">
        <v>590</v>
      </c>
      <c r="D42" s="78" t="s">
        <v>591</v>
      </c>
      <c r="E42" s="77" t="s">
        <v>89</v>
      </c>
      <c r="F42" s="77" t="s">
        <v>592</v>
      </c>
      <c r="G42" s="77" t="s">
        <v>1822</v>
      </c>
      <c r="H42" s="77" t="s">
        <v>49</v>
      </c>
      <c r="I42" s="77" t="s">
        <v>593</v>
      </c>
      <c r="J42" s="77" t="s">
        <v>594</v>
      </c>
      <c r="K42" s="77" t="s">
        <v>595</v>
      </c>
      <c r="L42" s="77" t="s">
        <v>596</v>
      </c>
      <c r="M42" s="114" t="s">
        <v>597</v>
      </c>
      <c r="N42" s="77" t="s">
        <v>471</v>
      </c>
      <c r="O42" s="77" t="s">
        <v>128</v>
      </c>
      <c r="P42" s="79" t="s">
        <v>112</v>
      </c>
      <c r="Q42" s="77">
        <v>4</v>
      </c>
      <c r="R42" s="85">
        <v>43738</v>
      </c>
      <c r="S42" s="81" t="s">
        <v>3883</v>
      </c>
      <c r="T42" s="77" t="s">
        <v>3906</v>
      </c>
      <c r="U42" s="77" t="s">
        <v>80</v>
      </c>
      <c r="V42" s="77">
        <v>2005</v>
      </c>
      <c r="W42" s="77" t="s">
        <v>200</v>
      </c>
      <c r="X42" s="77" t="s">
        <v>3920</v>
      </c>
      <c r="Y42" s="77" t="s">
        <v>3924</v>
      </c>
      <c r="Z42" s="77" t="s">
        <v>471</v>
      </c>
      <c r="AA42" s="76">
        <v>2011</v>
      </c>
      <c r="AB42" s="77" t="s">
        <v>81</v>
      </c>
      <c r="AC42" s="77" t="s">
        <v>598</v>
      </c>
      <c r="AD42" s="77" t="s">
        <v>599</v>
      </c>
      <c r="AE42" s="77" t="s">
        <v>600</v>
      </c>
      <c r="AF42" s="77" t="s">
        <v>601</v>
      </c>
      <c r="AG42" s="77" t="s">
        <v>602</v>
      </c>
      <c r="AH42" s="77" t="s">
        <v>603</v>
      </c>
      <c r="AI42" s="77"/>
      <c r="AJ42" s="77" t="s">
        <v>351</v>
      </c>
      <c r="AK42" s="77" t="s">
        <v>68</v>
      </c>
      <c r="AL42" s="77" t="s">
        <v>69</v>
      </c>
      <c r="AM42" s="77" t="s">
        <v>69</v>
      </c>
      <c r="AN42" s="77"/>
      <c r="AO42" s="77" t="s">
        <v>387</v>
      </c>
      <c r="AP42" s="77"/>
      <c r="AQ42" s="77" t="s">
        <v>3991</v>
      </c>
      <c r="AR42" s="77"/>
      <c r="AS42" s="113" t="s">
        <v>128</v>
      </c>
      <c r="AT42" s="77"/>
      <c r="AU42" s="77"/>
    </row>
    <row r="43" spans="1:48" s="5" customFormat="1" ht="21" hidden="1" customHeight="1" x14ac:dyDescent="0.25">
      <c r="A43" s="76">
        <f t="shared" si="0"/>
        <v>38</v>
      </c>
      <c r="B43" s="76">
        <v>11</v>
      </c>
      <c r="C43" s="109" t="s">
        <v>604</v>
      </c>
      <c r="D43" s="78" t="s">
        <v>605</v>
      </c>
      <c r="E43" s="77" t="s">
        <v>46</v>
      </c>
      <c r="F43" s="77" t="s">
        <v>606</v>
      </c>
      <c r="G43" s="77" t="s">
        <v>910</v>
      </c>
      <c r="H43" s="77" t="s">
        <v>49</v>
      </c>
      <c r="I43" s="77" t="s">
        <v>607</v>
      </c>
      <c r="J43" s="77" t="s">
        <v>608</v>
      </c>
      <c r="K43" s="77" t="s">
        <v>3922</v>
      </c>
      <c r="L43" s="77" t="s">
        <v>609</v>
      </c>
      <c r="M43" s="114" t="s">
        <v>610</v>
      </c>
      <c r="N43" s="77" t="s">
        <v>471</v>
      </c>
      <c r="O43" s="77" t="s">
        <v>128</v>
      </c>
      <c r="P43" s="79" t="s">
        <v>3902</v>
      </c>
      <c r="Q43" s="77">
        <v>7.67</v>
      </c>
      <c r="R43" s="80" t="s">
        <v>556</v>
      </c>
      <c r="S43" s="81" t="s">
        <v>3894</v>
      </c>
      <c r="T43" s="77" t="s">
        <v>58</v>
      </c>
      <c r="U43" s="77" t="s">
        <v>80</v>
      </c>
      <c r="V43" s="77">
        <v>2008</v>
      </c>
      <c r="W43" s="77" t="s">
        <v>57</v>
      </c>
      <c r="X43" s="77" t="s">
        <v>3921</v>
      </c>
      <c r="Y43" s="77" t="s">
        <v>3922</v>
      </c>
      <c r="Z43" s="77" t="s">
        <v>80</v>
      </c>
      <c r="AA43" s="76">
        <v>2012</v>
      </c>
      <c r="AB43" s="77" t="s">
        <v>81</v>
      </c>
      <c r="AC43" s="77" t="s">
        <v>611</v>
      </c>
      <c r="AD43" s="77" t="s">
        <v>61</v>
      </c>
      <c r="AE43" s="77" t="s">
        <v>145</v>
      </c>
      <c r="AF43" s="77" t="s">
        <v>157</v>
      </c>
      <c r="AG43" s="77" t="s">
        <v>471</v>
      </c>
      <c r="AH43" s="77" t="s">
        <v>612</v>
      </c>
      <c r="AI43" s="77" t="s">
        <v>613</v>
      </c>
      <c r="AJ43" s="77" t="s">
        <v>67</v>
      </c>
      <c r="AK43" s="77" t="s">
        <v>68</v>
      </c>
      <c r="AL43" s="77" t="s">
        <v>69</v>
      </c>
      <c r="AM43" s="77" t="s">
        <v>69</v>
      </c>
      <c r="AN43" s="77" t="s">
        <v>70</v>
      </c>
      <c r="AO43" s="77" t="s">
        <v>71</v>
      </c>
      <c r="AP43" s="77"/>
      <c r="AQ43" s="77" t="s">
        <v>3991</v>
      </c>
      <c r="AR43" s="77"/>
      <c r="AS43" s="113" t="s">
        <v>128</v>
      </c>
      <c r="AT43" s="77"/>
      <c r="AU43" s="77"/>
    </row>
    <row r="44" spans="1:48" s="5" customFormat="1" ht="21" hidden="1" customHeight="1" x14ac:dyDescent="0.25">
      <c r="A44" s="76">
        <f t="shared" si="0"/>
        <v>39</v>
      </c>
      <c r="B44" s="76">
        <v>12</v>
      </c>
      <c r="C44" s="109" t="s">
        <v>614</v>
      </c>
      <c r="D44" s="78" t="s">
        <v>615</v>
      </c>
      <c r="E44" s="77" t="s">
        <v>89</v>
      </c>
      <c r="F44" s="77" t="s">
        <v>616</v>
      </c>
      <c r="G44" s="77" t="s">
        <v>3864</v>
      </c>
      <c r="H44" s="77" t="s">
        <v>49</v>
      </c>
      <c r="I44" s="77" t="s">
        <v>618</v>
      </c>
      <c r="J44" s="77" t="s">
        <v>619</v>
      </c>
      <c r="K44" s="77" t="s">
        <v>620</v>
      </c>
      <c r="L44" s="77" t="s">
        <v>621</v>
      </c>
      <c r="M44" s="114" t="s">
        <v>622</v>
      </c>
      <c r="N44" s="77" t="s">
        <v>471</v>
      </c>
      <c r="O44" s="77" t="s">
        <v>54</v>
      </c>
      <c r="P44" s="79"/>
      <c r="Q44" s="77">
        <v>0</v>
      </c>
      <c r="R44" s="80"/>
      <c r="S44" s="81"/>
      <c r="T44" s="77" t="s">
        <v>623</v>
      </c>
      <c r="U44" s="77" t="s">
        <v>80</v>
      </c>
      <c r="V44" s="77">
        <v>2003</v>
      </c>
      <c r="W44" s="77" t="s">
        <v>200</v>
      </c>
      <c r="X44" s="77" t="s">
        <v>3920</v>
      </c>
      <c r="Y44" s="77" t="s">
        <v>3923</v>
      </c>
      <c r="Z44" s="77" t="s">
        <v>471</v>
      </c>
      <c r="AA44" s="76">
        <v>2014</v>
      </c>
      <c r="AB44" s="77" t="s">
        <v>57</v>
      </c>
      <c r="AC44" s="77" t="s">
        <v>625</v>
      </c>
      <c r="AD44" s="77" t="s">
        <v>626</v>
      </c>
      <c r="AE44" s="77" t="s">
        <v>627</v>
      </c>
      <c r="AF44" s="77" t="s">
        <v>628</v>
      </c>
      <c r="AG44" s="77" t="s">
        <v>629</v>
      </c>
      <c r="AH44" s="77" t="s">
        <v>630</v>
      </c>
      <c r="AI44" s="77" t="s">
        <v>631</v>
      </c>
      <c r="AJ44" s="77" t="s">
        <v>107</v>
      </c>
      <c r="AK44" s="77" t="s">
        <v>68</v>
      </c>
      <c r="AL44" s="77" t="s">
        <v>68</v>
      </c>
      <c r="AM44" s="77" t="s">
        <v>69</v>
      </c>
      <c r="AN44" s="77" t="s">
        <v>70</v>
      </c>
      <c r="AO44" s="77" t="s">
        <v>71</v>
      </c>
      <c r="AP44" s="77"/>
      <c r="AQ44" s="77" t="s">
        <v>3991</v>
      </c>
      <c r="AR44" s="77"/>
      <c r="AS44" s="77" t="s">
        <v>54</v>
      </c>
      <c r="AT44" s="77"/>
      <c r="AU44" s="77"/>
    </row>
    <row r="45" spans="1:48" s="5" customFormat="1" ht="21" hidden="1" customHeight="1" x14ac:dyDescent="0.25">
      <c r="A45" s="76">
        <f t="shared" si="0"/>
        <v>40</v>
      </c>
      <c r="B45" s="76">
        <v>13</v>
      </c>
      <c r="C45" s="109" t="s">
        <v>632</v>
      </c>
      <c r="D45" s="82" t="s">
        <v>633</v>
      </c>
      <c r="E45" s="77" t="s">
        <v>89</v>
      </c>
      <c r="F45" s="83" t="s">
        <v>634</v>
      </c>
      <c r="G45" s="77" t="s">
        <v>3865</v>
      </c>
      <c r="H45" s="77" t="s">
        <v>49</v>
      </c>
      <c r="I45" s="77"/>
      <c r="J45" s="77" t="s">
        <v>636</v>
      </c>
      <c r="K45" s="77" t="s">
        <v>637</v>
      </c>
      <c r="L45" s="83">
        <v>918726888</v>
      </c>
      <c r="M45" s="114" t="s">
        <v>638</v>
      </c>
      <c r="N45" s="83" t="s">
        <v>471</v>
      </c>
      <c r="O45" s="77" t="s">
        <v>54</v>
      </c>
      <c r="P45" s="79"/>
      <c r="Q45" s="77">
        <v>0</v>
      </c>
      <c r="R45" s="80"/>
      <c r="S45" s="81"/>
      <c r="T45" s="77" t="s">
        <v>95</v>
      </c>
      <c r="U45" s="77" t="s">
        <v>80</v>
      </c>
      <c r="V45" s="77">
        <v>2006</v>
      </c>
      <c r="W45" s="77" t="s">
        <v>200</v>
      </c>
      <c r="X45" s="77" t="s">
        <v>3940</v>
      </c>
      <c r="Y45" s="77" t="s">
        <v>3922</v>
      </c>
      <c r="Z45" s="77" t="s">
        <v>471</v>
      </c>
      <c r="AA45" s="76">
        <v>2011</v>
      </c>
      <c r="AB45" s="77" t="s">
        <v>201</v>
      </c>
      <c r="AC45" s="77" t="s">
        <v>639</v>
      </c>
      <c r="AD45" s="77" t="s">
        <v>61</v>
      </c>
      <c r="AE45" s="77" t="s">
        <v>640</v>
      </c>
      <c r="AF45" s="77" t="s">
        <v>100</v>
      </c>
      <c r="AG45" s="77" t="s">
        <v>471</v>
      </c>
      <c r="AH45" s="77" t="s">
        <v>641</v>
      </c>
      <c r="AI45" s="77" t="s">
        <v>642</v>
      </c>
      <c r="AJ45" s="77" t="s">
        <v>635</v>
      </c>
      <c r="AK45" s="77" t="s">
        <v>68</v>
      </c>
      <c r="AL45" s="77" t="s">
        <v>68</v>
      </c>
      <c r="AM45" s="77" t="s">
        <v>69</v>
      </c>
      <c r="AN45" s="77" t="s">
        <v>70</v>
      </c>
      <c r="AO45" s="77" t="s">
        <v>71</v>
      </c>
      <c r="AP45" s="77"/>
      <c r="AQ45" s="77" t="s">
        <v>3991</v>
      </c>
      <c r="AR45" s="77"/>
      <c r="AS45" s="77" t="s">
        <v>54</v>
      </c>
      <c r="AT45" s="77"/>
      <c r="AU45" s="77"/>
    </row>
    <row r="46" spans="1:48" s="5" customFormat="1" ht="21" hidden="1" customHeight="1" x14ac:dyDescent="0.25">
      <c r="A46" s="76">
        <f t="shared" si="0"/>
        <v>41</v>
      </c>
      <c r="B46" s="76">
        <v>14</v>
      </c>
      <c r="C46" s="109" t="s">
        <v>643</v>
      </c>
      <c r="D46" s="78" t="s">
        <v>644</v>
      </c>
      <c r="E46" s="77" t="s">
        <v>89</v>
      </c>
      <c r="F46" s="77" t="s">
        <v>645</v>
      </c>
      <c r="G46" s="77" t="s">
        <v>3874</v>
      </c>
      <c r="H46" s="77" t="s">
        <v>49</v>
      </c>
      <c r="I46" s="77" t="s">
        <v>646</v>
      </c>
      <c r="J46" s="77" t="s">
        <v>467</v>
      </c>
      <c r="K46" s="77" t="s">
        <v>647</v>
      </c>
      <c r="L46" s="77" t="s">
        <v>648</v>
      </c>
      <c r="M46" s="114" t="s">
        <v>649</v>
      </c>
      <c r="N46" s="77" t="s">
        <v>471</v>
      </c>
      <c r="O46" s="77" t="s">
        <v>128</v>
      </c>
      <c r="P46" s="79" t="s">
        <v>94</v>
      </c>
      <c r="Q46" s="77">
        <v>4</v>
      </c>
      <c r="R46" s="80" t="s">
        <v>650</v>
      </c>
      <c r="S46" s="81" t="s">
        <v>3883</v>
      </c>
      <c r="T46" s="77" t="s">
        <v>58</v>
      </c>
      <c r="U46" s="77" t="s">
        <v>80</v>
      </c>
      <c r="V46" s="77">
        <v>1998</v>
      </c>
      <c r="W46" s="77" t="s">
        <v>200</v>
      </c>
      <c r="X46" s="77" t="s">
        <v>3940</v>
      </c>
      <c r="Y46" s="77" t="s">
        <v>3925</v>
      </c>
      <c r="Z46" s="77" t="s">
        <v>471</v>
      </c>
      <c r="AA46" s="76">
        <v>2004</v>
      </c>
      <c r="AB46" s="77" t="s">
        <v>57</v>
      </c>
      <c r="AC46" s="77" t="s">
        <v>651</v>
      </c>
      <c r="AD46" s="77" t="s">
        <v>61</v>
      </c>
      <c r="AE46" s="77" t="s">
        <v>652</v>
      </c>
      <c r="AF46" s="77" t="s">
        <v>157</v>
      </c>
      <c r="AG46" s="77" t="s">
        <v>475</v>
      </c>
      <c r="AH46" s="77" t="s">
        <v>653</v>
      </c>
      <c r="AI46" s="77" t="s">
        <v>654</v>
      </c>
      <c r="AJ46" s="77" t="s">
        <v>67</v>
      </c>
      <c r="AK46" s="77" t="s">
        <v>68</v>
      </c>
      <c r="AL46" s="77" t="s">
        <v>69</v>
      </c>
      <c r="AM46" s="77" t="s">
        <v>69</v>
      </c>
      <c r="AN46" s="77" t="s">
        <v>70</v>
      </c>
      <c r="AO46" s="77" t="s">
        <v>71</v>
      </c>
      <c r="AP46" s="77"/>
      <c r="AQ46" s="77" t="s">
        <v>3991</v>
      </c>
      <c r="AR46" s="77"/>
      <c r="AS46" s="113" t="s">
        <v>128</v>
      </c>
      <c r="AT46" s="77"/>
      <c r="AU46" s="77"/>
    </row>
    <row r="47" spans="1:48" s="5" customFormat="1" ht="21" hidden="1" customHeight="1" x14ac:dyDescent="0.25">
      <c r="A47" s="76">
        <f t="shared" si="0"/>
        <v>42</v>
      </c>
      <c r="B47" s="76">
        <v>15</v>
      </c>
      <c r="C47" s="109" t="s">
        <v>655</v>
      </c>
      <c r="D47" s="78" t="s">
        <v>656</v>
      </c>
      <c r="E47" s="77" t="s">
        <v>46</v>
      </c>
      <c r="F47" s="77" t="s">
        <v>657</v>
      </c>
      <c r="G47" s="77" t="s">
        <v>3878</v>
      </c>
      <c r="H47" s="77" t="s">
        <v>49</v>
      </c>
      <c r="I47" s="77"/>
      <c r="J47" s="77" t="s">
        <v>658</v>
      </c>
      <c r="K47" s="77" t="s">
        <v>1420</v>
      </c>
      <c r="L47" s="77" t="s">
        <v>659</v>
      </c>
      <c r="M47" s="114" t="s">
        <v>660</v>
      </c>
      <c r="N47" s="77" t="s">
        <v>471</v>
      </c>
      <c r="O47" s="77" t="s">
        <v>128</v>
      </c>
      <c r="P47" s="79" t="s">
        <v>112</v>
      </c>
      <c r="Q47" s="77">
        <v>5</v>
      </c>
      <c r="R47" s="80" t="s">
        <v>661</v>
      </c>
      <c r="S47" s="81" t="s">
        <v>3883</v>
      </c>
      <c r="T47" s="77" t="s">
        <v>3897</v>
      </c>
      <c r="U47" s="77" t="s">
        <v>80</v>
      </c>
      <c r="V47" s="77">
        <v>2006</v>
      </c>
      <c r="W47" s="77" t="s">
        <v>57</v>
      </c>
      <c r="X47" s="77" t="s">
        <v>3940</v>
      </c>
      <c r="Y47" s="77" t="s">
        <v>3925</v>
      </c>
      <c r="Z47" s="77" t="s">
        <v>471</v>
      </c>
      <c r="AA47" s="76">
        <v>2015</v>
      </c>
      <c r="AB47" s="77" t="s">
        <v>57</v>
      </c>
      <c r="AC47" s="77" t="s">
        <v>662</v>
      </c>
      <c r="AD47" s="77" t="s">
        <v>61</v>
      </c>
      <c r="AE47" s="77" t="s">
        <v>663</v>
      </c>
      <c r="AF47" s="77" t="s">
        <v>100</v>
      </c>
      <c r="AG47" s="77" t="s">
        <v>471</v>
      </c>
      <c r="AH47" s="77" t="s">
        <v>664</v>
      </c>
      <c r="AI47" s="77" t="s">
        <v>665</v>
      </c>
      <c r="AJ47" s="77" t="s">
        <v>67</v>
      </c>
      <c r="AK47" s="77" t="s">
        <v>68</v>
      </c>
      <c r="AL47" s="77" t="s">
        <v>69</v>
      </c>
      <c r="AM47" s="77" t="s">
        <v>69</v>
      </c>
      <c r="AN47" s="77" t="s">
        <v>70</v>
      </c>
      <c r="AO47" s="77" t="s">
        <v>71</v>
      </c>
      <c r="AP47" s="77"/>
      <c r="AQ47" s="77" t="s">
        <v>3991</v>
      </c>
      <c r="AR47" s="77"/>
      <c r="AS47" s="113" t="s">
        <v>128</v>
      </c>
      <c r="AT47" s="77"/>
      <c r="AU47" s="77"/>
    </row>
    <row r="48" spans="1:48" s="5" customFormat="1" ht="21" hidden="1" customHeight="1" x14ac:dyDescent="0.25">
      <c r="A48" s="76">
        <f t="shared" si="0"/>
        <v>43</v>
      </c>
      <c r="B48" s="76">
        <v>16</v>
      </c>
      <c r="C48" s="109" t="s">
        <v>666</v>
      </c>
      <c r="D48" s="78" t="s">
        <v>667</v>
      </c>
      <c r="E48" s="77" t="s">
        <v>89</v>
      </c>
      <c r="F48" s="77" t="s">
        <v>668</v>
      </c>
      <c r="G48" s="77" t="s">
        <v>910</v>
      </c>
      <c r="H48" s="77" t="s">
        <v>49</v>
      </c>
      <c r="I48" s="77" t="s">
        <v>669</v>
      </c>
      <c r="J48" s="77" t="s">
        <v>670</v>
      </c>
      <c r="K48" s="77" t="s">
        <v>670</v>
      </c>
      <c r="L48" s="77" t="s">
        <v>671</v>
      </c>
      <c r="M48" s="114" t="s">
        <v>672</v>
      </c>
      <c r="N48" s="77" t="s">
        <v>471</v>
      </c>
      <c r="O48" s="77" t="s">
        <v>54</v>
      </c>
      <c r="P48" s="79"/>
      <c r="Q48" s="77">
        <v>0</v>
      </c>
      <c r="R48" s="80"/>
      <c r="S48" s="81"/>
      <c r="T48" s="77" t="s">
        <v>673</v>
      </c>
      <c r="U48" s="77" t="s">
        <v>80</v>
      </c>
      <c r="V48" s="77">
        <v>2011</v>
      </c>
      <c r="W48" s="77" t="s">
        <v>200</v>
      </c>
      <c r="X48" s="77" t="s">
        <v>3920</v>
      </c>
      <c r="Y48" s="77" t="s">
        <v>3844</v>
      </c>
      <c r="Z48" s="77" t="s">
        <v>471</v>
      </c>
      <c r="AA48" s="76">
        <v>2014</v>
      </c>
      <c r="AB48" s="77" t="s">
        <v>81</v>
      </c>
      <c r="AC48" s="77" t="s">
        <v>674</v>
      </c>
      <c r="AD48" s="77" t="s">
        <v>327</v>
      </c>
      <c r="AE48" s="77" t="s">
        <v>675</v>
      </c>
      <c r="AF48" s="77" t="s">
        <v>187</v>
      </c>
      <c r="AG48" s="77" t="s">
        <v>676</v>
      </c>
      <c r="AH48" s="77" t="s">
        <v>677</v>
      </c>
      <c r="AI48" s="77"/>
      <c r="AJ48" s="77" t="s">
        <v>67</v>
      </c>
      <c r="AK48" s="77" t="s">
        <v>68</v>
      </c>
      <c r="AL48" s="77" t="s">
        <v>68</v>
      </c>
      <c r="AM48" s="77" t="s">
        <v>69</v>
      </c>
      <c r="AN48" s="77" t="s">
        <v>70</v>
      </c>
      <c r="AO48" s="77" t="s">
        <v>71</v>
      </c>
      <c r="AP48" s="77"/>
      <c r="AQ48" s="77" t="s">
        <v>3991</v>
      </c>
      <c r="AR48" s="77"/>
      <c r="AS48" s="77" t="s">
        <v>54</v>
      </c>
      <c r="AT48" s="77"/>
      <c r="AU48" s="77"/>
    </row>
    <row r="49" spans="1:48" s="5" customFormat="1" ht="21" hidden="1" customHeight="1" x14ac:dyDescent="0.25">
      <c r="A49" s="76">
        <f t="shared" si="0"/>
        <v>44</v>
      </c>
      <c r="B49" s="76">
        <v>17</v>
      </c>
      <c r="C49" s="109" t="s">
        <v>678</v>
      </c>
      <c r="D49" s="78" t="s">
        <v>679</v>
      </c>
      <c r="E49" s="77" t="s">
        <v>89</v>
      </c>
      <c r="F49" s="77" t="s">
        <v>680</v>
      </c>
      <c r="G49" s="77" t="s">
        <v>3859</v>
      </c>
      <c r="H49" s="77" t="s">
        <v>49</v>
      </c>
      <c r="I49" s="77"/>
      <c r="J49" s="77" t="s">
        <v>681</v>
      </c>
      <c r="K49" s="77" t="s">
        <v>682</v>
      </c>
      <c r="L49" s="77" t="s">
        <v>683</v>
      </c>
      <c r="M49" s="114" t="s">
        <v>684</v>
      </c>
      <c r="N49" s="77" t="s">
        <v>471</v>
      </c>
      <c r="O49" s="77" t="s">
        <v>54</v>
      </c>
      <c r="P49" s="79"/>
      <c r="Q49" s="77">
        <v>0</v>
      </c>
      <c r="R49" s="80"/>
      <c r="S49" s="81"/>
      <c r="T49" s="77" t="s">
        <v>437</v>
      </c>
      <c r="U49" s="77" t="s">
        <v>80</v>
      </c>
      <c r="V49" s="77">
        <v>2008</v>
      </c>
      <c r="W49" s="77" t="s">
        <v>57</v>
      </c>
      <c r="X49" s="77" t="s">
        <v>3920</v>
      </c>
      <c r="Y49" s="77" t="s">
        <v>3922</v>
      </c>
      <c r="Z49" s="77" t="s">
        <v>471</v>
      </c>
      <c r="AA49" s="76">
        <v>2012</v>
      </c>
      <c r="AB49" s="77" t="s">
        <v>57</v>
      </c>
      <c r="AC49" s="77" t="s">
        <v>685</v>
      </c>
      <c r="AD49" s="77" t="s">
        <v>61</v>
      </c>
      <c r="AE49" s="77" t="s">
        <v>83</v>
      </c>
      <c r="AF49" s="77" t="s">
        <v>100</v>
      </c>
      <c r="AG49" s="77" t="s">
        <v>686</v>
      </c>
      <c r="AH49" s="77" t="s">
        <v>687</v>
      </c>
      <c r="AI49" s="77" t="s">
        <v>688</v>
      </c>
      <c r="AJ49" s="77" t="s">
        <v>67</v>
      </c>
      <c r="AK49" s="77" t="s">
        <v>68</v>
      </c>
      <c r="AL49" s="77" t="s">
        <v>68</v>
      </c>
      <c r="AM49" s="77" t="s">
        <v>69</v>
      </c>
      <c r="AN49" s="77" t="s">
        <v>70</v>
      </c>
      <c r="AO49" s="77" t="s">
        <v>71</v>
      </c>
      <c r="AP49" s="77"/>
      <c r="AQ49" s="77" t="s">
        <v>3991</v>
      </c>
      <c r="AR49" s="77"/>
      <c r="AS49" s="77" t="s">
        <v>54</v>
      </c>
      <c r="AT49" s="77"/>
      <c r="AU49" s="77"/>
    </row>
    <row r="50" spans="1:48" s="5" customFormat="1" ht="21" hidden="1" customHeight="1" x14ac:dyDescent="0.25">
      <c r="A50" s="76">
        <f t="shared" si="0"/>
        <v>45</v>
      </c>
      <c r="B50" s="76">
        <v>19</v>
      </c>
      <c r="C50" s="109" t="s">
        <v>699</v>
      </c>
      <c r="D50" s="78" t="s">
        <v>700</v>
      </c>
      <c r="E50" s="77" t="s">
        <v>46</v>
      </c>
      <c r="F50" s="77" t="s">
        <v>701</v>
      </c>
      <c r="G50" s="77" t="s">
        <v>3873</v>
      </c>
      <c r="H50" s="77" t="s">
        <v>49</v>
      </c>
      <c r="I50" s="77"/>
      <c r="J50" s="77"/>
      <c r="K50" s="77" t="s">
        <v>3947</v>
      </c>
      <c r="L50" s="77" t="s">
        <v>702</v>
      </c>
      <c r="M50" s="114" t="s">
        <v>703</v>
      </c>
      <c r="N50" s="77" t="s">
        <v>471</v>
      </c>
      <c r="O50" s="77" t="s">
        <v>54</v>
      </c>
      <c r="P50" s="79"/>
      <c r="Q50" s="77">
        <v>0</v>
      </c>
      <c r="R50" s="80"/>
      <c r="S50" s="81"/>
      <c r="T50" s="77" t="s">
        <v>704</v>
      </c>
      <c r="U50" s="77" t="s">
        <v>80</v>
      </c>
      <c r="V50" s="77">
        <v>2013</v>
      </c>
      <c r="W50" s="77" t="s">
        <v>81</v>
      </c>
      <c r="X50" s="77" t="s">
        <v>3920</v>
      </c>
      <c r="Y50" s="77" t="s">
        <v>3922</v>
      </c>
      <c r="Z50" s="77" t="s">
        <v>471</v>
      </c>
      <c r="AA50" s="76">
        <v>2017</v>
      </c>
      <c r="AB50" s="77" t="s">
        <v>81</v>
      </c>
      <c r="AC50" s="77" t="s">
        <v>705</v>
      </c>
      <c r="AD50" s="77"/>
      <c r="AE50" s="77" t="s">
        <v>706</v>
      </c>
      <c r="AF50" s="77" t="s">
        <v>707</v>
      </c>
      <c r="AG50" s="77" t="s">
        <v>708</v>
      </c>
      <c r="AH50" s="77" t="s">
        <v>709</v>
      </c>
      <c r="AI50" s="77"/>
      <c r="AJ50" s="77" t="s">
        <v>564</v>
      </c>
      <c r="AK50" s="77" t="s">
        <v>68</v>
      </c>
      <c r="AL50" s="77" t="s">
        <v>68</v>
      </c>
      <c r="AM50" s="77" t="s">
        <v>69</v>
      </c>
      <c r="AN50" s="77" t="s">
        <v>70</v>
      </c>
      <c r="AO50" s="77" t="s">
        <v>71</v>
      </c>
      <c r="AP50" s="77"/>
      <c r="AQ50" s="77" t="s">
        <v>3991</v>
      </c>
      <c r="AR50" s="77"/>
      <c r="AS50" s="77" t="s">
        <v>54</v>
      </c>
      <c r="AT50" s="77"/>
      <c r="AU50" s="77"/>
    </row>
    <row r="51" spans="1:48" s="5" customFormat="1" ht="21" hidden="1" customHeight="1" x14ac:dyDescent="0.25">
      <c r="A51" s="76">
        <f t="shared" si="0"/>
        <v>46</v>
      </c>
      <c r="B51" s="76">
        <v>18</v>
      </c>
      <c r="C51" s="109" t="s">
        <v>689</v>
      </c>
      <c r="D51" s="78" t="s">
        <v>690</v>
      </c>
      <c r="E51" s="77" t="s">
        <v>46</v>
      </c>
      <c r="F51" s="77" t="s">
        <v>691</v>
      </c>
      <c r="G51" s="77" t="s">
        <v>3843</v>
      </c>
      <c r="H51" s="77" t="s">
        <v>49</v>
      </c>
      <c r="I51" s="77"/>
      <c r="J51" s="77" t="s">
        <v>692</v>
      </c>
      <c r="K51" s="77" t="s">
        <v>311</v>
      </c>
      <c r="L51" s="77" t="s">
        <v>693</v>
      </c>
      <c r="M51" s="114" t="s">
        <v>694</v>
      </c>
      <c r="N51" s="77" t="s">
        <v>471</v>
      </c>
      <c r="O51" s="77" t="s">
        <v>128</v>
      </c>
      <c r="P51" s="79" t="s">
        <v>112</v>
      </c>
      <c r="Q51" s="77">
        <v>4</v>
      </c>
      <c r="R51" s="80" t="s">
        <v>695</v>
      </c>
      <c r="S51" s="81" t="s">
        <v>3941</v>
      </c>
      <c r="T51" s="77" t="s">
        <v>58</v>
      </c>
      <c r="U51" s="77" t="s">
        <v>80</v>
      </c>
      <c r="V51" s="77">
        <v>2009</v>
      </c>
      <c r="W51" s="77" t="s">
        <v>57</v>
      </c>
      <c r="X51" s="77" t="s">
        <v>3940</v>
      </c>
      <c r="Y51" s="77" t="s">
        <v>3922</v>
      </c>
      <c r="Z51" s="77" t="s">
        <v>471</v>
      </c>
      <c r="AA51" s="76">
        <v>2015</v>
      </c>
      <c r="AB51" s="77" t="s">
        <v>57</v>
      </c>
      <c r="AC51" s="77" t="s">
        <v>696</v>
      </c>
      <c r="AD51" s="77" t="s">
        <v>696</v>
      </c>
      <c r="AE51" s="77" t="s">
        <v>145</v>
      </c>
      <c r="AF51" s="77" t="s">
        <v>100</v>
      </c>
      <c r="AG51" s="77" t="s">
        <v>475</v>
      </c>
      <c r="AH51" s="77" t="s">
        <v>697</v>
      </c>
      <c r="AI51" s="77" t="s">
        <v>698</v>
      </c>
      <c r="AJ51" s="77" t="s">
        <v>67</v>
      </c>
      <c r="AK51" s="77" t="s">
        <v>68</v>
      </c>
      <c r="AL51" s="77" t="s">
        <v>69</v>
      </c>
      <c r="AM51" s="77" t="s">
        <v>69</v>
      </c>
      <c r="AN51" s="77" t="s">
        <v>70</v>
      </c>
      <c r="AO51" s="77" t="s">
        <v>71</v>
      </c>
      <c r="AP51" s="77"/>
      <c r="AQ51" s="77" t="s">
        <v>3991</v>
      </c>
      <c r="AR51" s="77"/>
      <c r="AS51" s="113" t="s">
        <v>128</v>
      </c>
      <c r="AT51" s="77"/>
      <c r="AU51" s="77"/>
    </row>
    <row r="52" spans="1:48" s="5" customFormat="1" ht="21" hidden="1" customHeight="1" x14ac:dyDescent="0.25">
      <c r="A52" s="76">
        <f t="shared" si="0"/>
        <v>47</v>
      </c>
      <c r="B52" s="76">
        <v>1</v>
      </c>
      <c r="C52" s="109" t="s">
        <v>710</v>
      </c>
      <c r="D52" s="78" t="s">
        <v>711</v>
      </c>
      <c r="E52" s="77" t="s">
        <v>46</v>
      </c>
      <c r="F52" s="77" t="s">
        <v>712</v>
      </c>
      <c r="G52" s="77" t="s">
        <v>3869</v>
      </c>
      <c r="H52" s="77" t="s">
        <v>49</v>
      </c>
      <c r="I52" s="77"/>
      <c r="J52" s="77" t="s">
        <v>713</v>
      </c>
      <c r="K52" s="77" t="s">
        <v>215</v>
      </c>
      <c r="L52" s="77" t="s">
        <v>714</v>
      </c>
      <c r="M52" s="114" t="s">
        <v>715</v>
      </c>
      <c r="N52" s="77" t="s">
        <v>716</v>
      </c>
      <c r="O52" s="77" t="s">
        <v>54</v>
      </c>
      <c r="P52" s="79"/>
      <c r="Q52" s="77">
        <v>0</v>
      </c>
      <c r="R52" s="80"/>
      <c r="S52" s="81"/>
      <c r="T52" s="77" t="s">
        <v>58</v>
      </c>
      <c r="U52" s="77" t="s">
        <v>80</v>
      </c>
      <c r="V52" s="77">
        <v>2015</v>
      </c>
      <c r="W52" s="77" t="s">
        <v>57</v>
      </c>
      <c r="X52" s="77" t="s">
        <v>3921</v>
      </c>
      <c r="Y52" s="77" t="s">
        <v>3922</v>
      </c>
      <c r="Z52" s="77" t="s">
        <v>80</v>
      </c>
      <c r="AA52" s="76">
        <v>2018</v>
      </c>
      <c r="AB52" s="77" t="s">
        <v>81</v>
      </c>
      <c r="AC52" s="77" t="s">
        <v>717</v>
      </c>
      <c r="AD52" s="77" t="s">
        <v>61</v>
      </c>
      <c r="AE52" s="77" t="s">
        <v>718</v>
      </c>
      <c r="AF52" s="77" t="s">
        <v>146</v>
      </c>
      <c r="AG52" s="77" t="s">
        <v>719</v>
      </c>
      <c r="AH52" s="77" t="s">
        <v>720</v>
      </c>
      <c r="AI52" s="77" t="s">
        <v>721</v>
      </c>
      <c r="AJ52" s="77" t="s">
        <v>67</v>
      </c>
      <c r="AK52" s="77" t="s">
        <v>69</v>
      </c>
      <c r="AL52" s="77" t="s">
        <v>68</v>
      </c>
      <c r="AM52" s="77" t="s">
        <v>69</v>
      </c>
      <c r="AN52" s="77"/>
      <c r="AO52" s="77" t="s">
        <v>387</v>
      </c>
      <c r="AP52" s="77"/>
      <c r="AQ52" s="77" t="s">
        <v>3992</v>
      </c>
      <c r="AR52" s="77"/>
      <c r="AS52" s="77" t="s">
        <v>54</v>
      </c>
      <c r="AT52" s="77"/>
      <c r="AU52" s="77"/>
    </row>
    <row r="53" spans="1:48" s="5" customFormat="1" ht="21" hidden="1" customHeight="1" x14ac:dyDescent="0.25">
      <c r="A53" s="76">
        <f t="shared" si="0"/>
        <v>48</v>
      </c>
      <c r="B53" s="76">
        <v>2</v>
      </c>
      <c r="C53" s="109" t="s">
        <v>722</v>
      </c>
      <c r="D53" s="78" t="s">
        <v>723</v>
      </c>
      <c r="E53" s="77" t="s">
        <v>46</v>
      </c>
      <c r="F53" s="77" t="s">
        <v>724</v>
      </c>
      <c r="G53" s="77" t="s">
        <v>3870</v>
      </c>
      <c r="H53" s="77" t="s">
        <v>725</v>
      </c>
      <c r="I53" s="77" t="s">
        <v>726</v>
      </c>
      <c r="J53" s="77" t="s">
        <v>727</v>
      </c>
      <c r="K53" s="77" t="s">
        <v>728</v>
      </c>
      <c r="L53" s="77" t="s">
        <v>729</v>
      </c>
      <c r="M53" s="114" t="s">
        <v>730</v>
      </c>
      <c r="N53" s="77" t="s">
        <v>716</v>
      </c>
      <c r="O53" s="77" t="s">
        <v>128</v>
      </c>
      <c r="P53" s="79" t="s">
        <v>94</v>
      </c>
      <c r="Q53" s="77">
        <v>7</v>
      </c>
      <c r="R53" s="80" t="s">
        <v>731</v>
      </c>
      <c r="S53" s="81" t="s">
        <v>3884</v>
      </c>
      <c r="T53" s="77" t="s">
        <v>732</v>
      </c>
      <c r="U53" s="77" t="s">
        <v>80</v>
      </c>
      <c r="V53" s="77">
        <v>1996</v>
      </c>
      <c r="W53" s="77" t="s">
        <v>59</v>
      </c>
      <c r="X53" s="77" t="s">
        <v>3940</v>
      </c>
      <c r="Y53" s="77" t="s">
        <v>3922</v>
      </c>
      <c r="Z53" s="77" t="s">
        <v>716</v>
      </c>
      <c r="AA53" s="76">
        <v>2008</v>
      </c>
      <c r="AB53" s="77" t="s">
        <v>201</v>
      </c>
      <c r="AC53" s="77" t="s">
        <v>733</v>
      </c>
      <c r="AD53" s="77" t="s">
        <v>61</v>
      </c>
      <c r="AE53" s="77" t="s">
        <v>734</v>
      </c>
      <c r="AF53" s="77" t="s">
        <v>157</v>
      </c>
      <c r="AG53" s="77" t="s">
        <v>735</v>
      </c>
      <c r="AH53" s="77" t="s">
        <v>736</v>
      </c>
      <c r="AI53" s="77" t="s">
        <v>737</v>
      </c>
      <c r="AJ53" s="77" t="s">
        <v>351</v>
      </c>
      <c r="AK53" s="77" t="s">
        <v>69</v>
      </c>
      <c r="AL53" s="77" t="s">
        <v>69</v>
      </c>
      <c r="AM53" s="77" t="s">
        <v>69</v>
      </c>
      <c r="AN53" s="77"/>
      <c r="AO53" s="77" t="s">
        <v>387</v>
      </c>
      <c r="AP53" s="77"/>
      <c r="AQ53" s="77" t="s">
        <v>3992</v>
      </c>
      <c r="AR53" s="77"/>
      <c r="AS53" s="113" t="s">
        <v>128</v>
      </c>
      <c r="AT53" s="77"/>
      <c r="AU53" s="77"/>
    </row>
    <row r="54" spans="1:48" s="5" customFormat="1" ht="21" customHeight="1" x14ac:dyDescent="0.25">
      <c r="A54" s="121">
        <f t="shared" si="0"/>
        <v>49</v>
      </c>
      <c r="B54" s="121">
        <v>3</v>
      </c>
      <c r="C54" s="122" t="s">
        <v>738</v>
      </c>
      <c r="D54" s="123" t="s">
        <v>739</v>
      </c>
      <c r="E54" s="124" t="s">
        <v>46</v>
      </c>
      <c r="F54" s="124" t="s">
        <v>740</v>
      </c>
      <c r="G54" s="124" t="s">
        <v>3858</v>
      </c>
      <c r="H54" s="124" t="s">
        <v>49</v>
      </c>
      <c r="I54" s="124"/>
      <c r="J54" s="124" t="s">
        <v>742</v>
      </c>
      <c r="K54" s="124" t="s">
        <v>215</v>
      </c>
      <c r="L54" s="124" t="s">
        <v>743</v>
      </c>
      <c r="M54" s="125" t="s">
        <v>744</v>
      </c>
      <c r="N54" s="124" t="s">
        <v>716</v>
      </c>
      <c r="O54" s="124" t="s">
        <v>128</v>
      </c>
      <c r="P54" s="126" t="s">
        <v>3948</v>
      </c>
      <c r="Q54" s="124">
        <v>6</v>
      </c>
      <c r="R54" s="127" t="s">
        <v>650</v>
      </c>
      <c r="S54" s="128" t="s">
        <v>745</v>
      </c>
      <c r="T54" s="124" t="s">
        <v>58</v>
      </c>
      <c r="U54" s="124" t="s">
        <v>80</v>
      </c>
      <c r="V54" s="124">
        <v>2009</v>
      </c>
      <c r="W54" s="124" t="s">
        <v>57</v>
      </c>
      <c r="X54" s="124" t="s">
        <v>3921</v>
      </c>
      <c r="Y54" s="124" t="s">
        <v>3922</v>
      </c>
      <c r="Z54" s="124" t="s">
        <v>80</v>
      </c>
      <c r="AA54" s="121">
        <v>2012</v>
      </c>
      <c r="AB54" s="124" t="s">
        <v>746</v>
      </c>
      <c r="AC54" s="124" t="s">
        <v>747</v>
      </c>
      <c r="AD54" s="124" t="s">
        <v>61</v>
      </c>
      <c r="AE54" s="124" t="s">
        <v>663</v>
      </c>
      <c r="AF54" s="124" t="s">
        <v>100</v>
      </c>
      <c r="AG54" s="124" t="s">
        <v>748</v>
      </c>
      <c r="AH54" s="124" t="s">
        <v>749</v>
      </c>
      <c r="AI54" s="124" t="s">
        <v>750</v>
      </c>
      <c r="AJ54" s="124" t="s">
        <v>67</v>
      </c>
      <c r="AK54" s="124" t="s">
        <v>69</v>
      </c>
      <c r="AL54" s="124" t="s">
        <v>69</v>
      </c>
      <c r="AM54" s="124" t="s">
        <v>69</v>
      </c>
      <c r="AN54" s="124"/>
      <c r="AO54" s="124" t="s">
        <v>387</v>
      </c>
      <c r="AP54" s="124"/>
      <c r="AQ54" s="124" t="s">
        <v>3992</v>
      </c>
      <c r="AR54" s="124"/>
      <c r="AS54" s="132" t="s">
        <v>128</v>
      </c>
      <c r="AT54" s="124"/>
      <c r="AU54" s="124"/>
      <c r="AV54" s="129" t="s">
        <v>4006</v>
      </c>
    </row>
    <row r="55" spans="1:48" s="5" customFormat="1" ht="21" hidden="1" customHeight="1" x14ac:dyDescent="0.25">
      <c r="A55" s="76">
        <f t="shared" si="0"/>
        <v>50</v>
      </c>
      <c r="B55" s="76">
        <v>4</v>
      </c>
      <c r="C55" s="109" t="s">
        <v>751</v>
      </c>
      <c r="D55" s="78" t="s">
        <v>752</v>
      </c>
      <c r="E55" s="77" t="s">
        <v>89</v>
      </c>
      <c r="F55" s="77" t="s">
        <v>753</v>
      </c>
      <c r="G55" s="77" t="s">
        <v>2716</v>
      </c>
      <c r="H55" s="77" t="s">
        <v>49</v>
      </c>
      <c r="I55" s="77" t="s">
        <v>754</v>
      </c>
      <c r="J55" s="77" t="s">
        <v>716</v>
      </c>
      <c r="K55" s="77" t="s">
        <v>755</v>
      </c>
      <c r="L55" s="77" t="s">
        <v>756</v>
      </c>
      <c r="M55" s="114" t="s">
        <v>757</v>
      </c>
      <c r="N55" s="77" t="s">
        <v>716</v>
      </c>
      <c r="O55" s="77" t="s">
        <v>128</v>
      </c>
      <c r="P55" s="79" t="s">
        <v>112</v>
      </c>
      <c r="Q55" s="77">
        <v>4.5</v>
      </c>
      <c r="R55" s="80" t="s">
        <v>758</v>
      </c>
      <c r="S55" s="81" t="s">
        <v>3885</v>
      </c>
      <c r="T55" s="77" t="s">
        <v>3907</v>
      </c>
      <c r="U55" s="77" t="s">
        <v>115</v>
      </c>
      <c r="V55" s="77">
        <v>2002</v>
      </c>
      <c r="W55" s="77" t="s">
        <v>59</v>
      </c>
      <c r="X55" s="77" t="s">
        <v>3920</v>
      </c>
      <c r="Y55" s="77" t="s">
        <v>3922</v>
      </c>
      <c r="Z55" s="77" t="s">
        <v>716</v>
      </c>
      <c r="AA55" s="76">
        <v>2012</v>
      </c>
      <c r="AB55" s="77" t="s">
        <v>57</v>
      </c>
      <c r="AC55" s="77" t="s">
        <v>760</v>
      </c>
      <c r="AD55" s="77" t="s">
        <v>761</v>
      </c>
      <c r="AE55" s="77" t="s">
        <v>627</v>
      </c>
      <c r="AF55" s="77" t="s">
        <v>762</v>
      </c>
      <c r="AG55" s="77" t="s">
        <v>763</v>
      </c>
      <c r="AH55" s="77" t="s">
        <v>764</v>
      </c>
      <c r="AI55" s="77" t="s">
        <v>520</v>
      </c>
      <c r="AJ55" s="77" t="s">
        <v>67</v>
      </c>
      <c r="AK55" s="77" t="s">
        <v>69</v>
      </c>
      <c r="AL55" s="77" t="s">
        <v>69</v>
      </c>
      <c r="AM55" s="77" t="s">
        <v>69</v>
      </c>
      <c r="AN55" s="77" t="s">
        <v>70</v>
      </c>
      <c r="AO55" s="77" t="s">
        <v>71</v>
      </c>
      <c r="AP55" s="77" t="s">
        <v>3946</v>
      </c>
      <c r="AQ55" s="77" t="s">
        <v>3992</v>
      </c>
      <c r="AR55" s="77"/>
      <c r="AS55" s="113" t="s">
        <v>128</v>
      </c>
      <c r="AT55" s="77"/>
      <c r="AU55" s="77"/>
    </row>
    <row r="56" spans="1:48" s="5" customFormat="1" ht="21" hidden="1" customHeight="1" x14ac:dyDescent="0.25">
      <c r="A56" s="76">
        <f t="shared" si="0"/>
        <v>51</v>
      </c>
      <c r="B56" s="76">
        <v>5</v>
      </c>
      <c r="C56" s="109" t="s">
        <v>765</v>
      </c>
      <c r="D56" s="78" t="s">
        <v>766</v>
      </c>
      <c r="E56" s="77" t="s">
        <v>46</v>
      </c>
      <c r="F56" s="77" t="s">
        <v>767</v>
      </c>
      <c r="G56" s="77" t="s">
        <v>3862</v>
      </c>
      <c r="H56" s="77" t="s">
        <v>49</v>
      </c>
      <c r="I56" s="77" t="s">
        <v>768</v>
      </c>
      <c r="J56" s="77" t="s">
        <v>769</v>
      </c>
      <c r="K56" s="77" t="s">
        <v>3949</v>
      </c>
      <c r="L56" s="77" t="s">
        <v>770</v>
      </c>
      <c r="M56" s="114" t="s">
        <v>771</v>
      </c>
      <c r="N56" s="77" t="s">
        <v>716</v>
      </c>
      <c r="O56" s="77" t="s">
        <v>54</v>
      </c>
      <c r="P56" s="79"/>
      <c r="Q56" s="77">
        <v>0</v>
      </c>
      <c r="R56" s="80"/>
      <c r="S56" s="81"/>
      <c r="T56" s="77" t="s">
        <v>772</v>
      </c>
      <c r="U56" s="77" t="s">
        <v>80</v>
      </c>
      <c r="V56" s="77">
        <v>2002</v>
      </c>
      <c r="W56" s="77" t="s">
        <v>57</v>
      </c>
      <c r="X56" s="77" t="s">
        <v>3920</v>
      </c>
      <c r="Y56" s="77" t="s">
        <v>3923</v>
      </c>
      <c r="Z56" s="77" t="s">
        <v>716</v>
      </c>
      <c r="AA56" s="76">
        <v>2010</v>
      </c>
      <c r="AB56" s="77" t="s">
        <v>81</v>
      </c>
      <c r="AC56" s="77" t="s">
        <v>773</v>
      </c>
      <c r="AD56" s="77" t="s">
        <v>773</v>
      </c>
      <c r="AE56" s="77" t="s">
        <v>774</v>
      </c>
      <c r="AF56" s="77" t="s">
        <v>775</v>
      </c>
      <c r="AG56" s="77" t="s">
        <v>776</v>
      </c>
      <c r="AH56" s="77" t="s">
        <v>777</v>
      </c>
      <c r="AI56" s="77"/>
      <c r="AJ56" s="77" t="s">
        <v>75</v>
      </c>
      <c r="AK56" s="77" t="s">
        <v>69</v>
      </c>
      <c r="AL56" s="77" t="s">
        <v>68</v>
      </c>
      <c r="AM56" s="77" t="s">
        <v>69</v>
      </c>
      <c r="AN56" s="77" t="s">
        <v>70</v>
      </c>
      <c r="AO56" s="77" t="s">
        <v>71</v>
      </c>
      <c r="AP56" s="77"/>
      <c r="AQ56" s="77" t="s">
        <v>3992</v>
      </c>
      <c r="AR56" s="77"/>
      <c r="AS56" s="77" t="s">
        <v>54</v>
      </c>
      <c r="AT56" s="77"/>
      <c r="AU56" s="77"/>
    </row>
    <row r="57" spans="1:48" s="5" customFormat="1" ht="21" hidden="1" customHeight="1" x14ac:dyDescent="0.25">
      <c r="A57" s="76">
        <f t="shared" si="0"/>
        <v>52</v>
      </c>
      <c r="B57" s="76">
        <v>6</v>
      </c>
      <c r="C57" s="109" t="s">
        <v>778</v>
      </c>
      <c r="D57" s="78" t="s">
        <v>779</v>
      </c>
      <c r="E57" s="77" t="s">
        <v>46</v>
      </c>
      <c r="F57" s="77" t="s">
        <v>780</v>
      </c>
      <c r="G57" s="77" t="s">
        <v>3870</v>
      </c>
      <c r="H57" s="77" t="s">
        <v>725</v>
      </c>
      <c r="I57" s="77"/>
      <c r="J57" s="77" t="s">
        <v>781</v>
      </c>
      <c r="K57" s="77" t="s">
        <v>782</v>
      </c>
      <c r="L57" s="77" t="s">
        <v>783</v>
      </c>
      <c r="M57" s="114" t="s">
        <v>784</v>
      </c>
      <c r="N57" s="77" t="s">
        <v>716</v>
      </c>
      <c r="O57" s="77" t="s">
        <v>128</v>
      </c>
      <c r="P57" s="79" t="s">
        <v>112</v>
      </c>
      <c r="Q57" s="77">
        <v>0</v>
      </c>
      <c r="R57" s="80" t="s">
        <v>785</v>
      </c>
      <c r="S57" s="81" t="s">
        <v>3883</v>
      </c>
      <c r="T57" s="77" t="s">
        <v>3897</v>
      </c>
      <c r="U57" s="77" t="s">
        <v>80</v>
      </c>
      <c r="V57" s="77">
        <v>2008</v>
      </c>
      <c r="W57" s="77" t="s">
        <v>57</v>
      </c>
      <c r="X57" s="77" t="s">
        <v>3921</v>
      </c>
      <c r="Y57" s="77" t="s">
        <v>3922</v>
      </c>
      <c r="Z57" s="77" t="s">
        <v>80</v>
      </c>
      <c r="AA57" s="76">
        <v>2011</v>
      </c>
      <c r="AB57" s="77" t="s">
        <v>81</v>
      </c>
      <c r="AC57" s="77" t="s">
        <v>786</v>
      </c>
      <c r="AD57" s="77" t="s">
        <v>61</v>
      </c>
      <c r="AE57" s="77" t="s">
        <v>663</v>
      </c>
      <c r="AF57" s="77" t="s">
        <v>157</v>
      </c>
      <c r="AG57" s="77" t="s">
        <v>719</v>
      </c>
      <c r="AH57" s="77" t="s">
        <v>787</v>
      </c>
      <c r="AI57" s="77" t="s">
        <v>788</v>
      </c>
      <c r="AJ57" s="77" t="s">
        <v>67</v>
      </c>
      <c r="AK57" s="77" t="s">
        <v>69</v>
      </c>
      <c r="AL57" s="77" t="s">
        <v>69</v>
      </c>
      <c r="AM57" s="77" t="s">
        <v>69</v>
      </c>
      <c r="AN57" s="77" t="s">
        <v>70</v>
      </c>
      <c r="AO57" s="77" t="s">
        <v>71</v>
      </c>
      <c r="AP57" s="77"/>
      <c r="AQ57" s="77" t="s">
        <v>3992</v>
      </c>
      <c r="AR57" s="77"/>
      <c r="AS57" s="113" t="s">
        <v>128</v>
      </c>
      <c r="AT57" s="77"/>
      <c r="AU57" s="77"/>
    </row>
    <row r="58" spans="1:48" s="5" customFormat="1" ht="21" hidden="1" customHeight="1" x14ac:dyDescent="0.25">
      <c r="A58" s="76">
        <f t="shared" si="0"/>
        <v>53</v>
      </c>
      <c r="B58" s="76">
        <v>7</v>
      </c>
      <c r="C58" s="109" t="s">
        <v>789</v>
      </c>
      <c r="D58" s="82" t="s">
        <v>790</v>
      </c>
      <c r="E58" s="77" t="s">
        <v>46</v>
      </c>
      <c r="F58" s="83" t="s">
        <v>791</v>
      </c>
      <c r="G58" s="77" t="s">
        <v>3868</v>
      </c>
      <c r="H58" s="77" t="s">
        <v>49</v>
      </c>
      <c r="I58" s="77"/>
      <c r="J58" s="77" t="s">
        <v>792</v>
      </c>
      <c r="K58" s="77" t="s">
        <v>583</v>
      </c>
      <c r="L58" s="83">
        <v>974582583</v>
      </c>
      <c r="M58" s="114" t="s">
        <v>793</v>
      </c>
      <c r="N58" s="83" t="s">
        <v>716</v>
      </c>
      <c r="O58" s="77" t="s">
        <v>54</v>
      </c>
      <c r="P58" s="79"/>
      <c r="Q58" s="77">
        <v>0</v>
      </c>
      <c r="R58" s="80"/>
      <c r="S58" s="81"/>
      <c r="T58" s="77" t="s">
        <v>58</v>
      </c>
      <c r="U58" s="77" t="s">
        <v>80</v>
      </c>
      <c r="V58" s="77">
        <v>2011</v>
      </c>
      <c r="W58" s="77" t="s">
        <v>57</v>
      </c>
      <c r="X58" s="77" t="s">
        <v>3940</v>
      </c>
      <c r="Y58" s="77" t="s">
        <v>3922</v>
      </c>
      <c r="Z58" s="77" t="s">
        <v>716</v>
      </c>
      <c r="AA58" s="76">
        <v>2017</v>
      </c>
      <c r="AB58" s="77" t="s">
        <v>81</v>
      </c>
      <c r="AC58" s="77" t="s">
        <v>794</v>
      </c>
      <c r="AD58" s="77"/>
      <c r="AE58" s="77" t="s">
        <v>795</v>
      </c>
      <c r="AF58" s="77" t="s">
        <v>157</v>
      </c>
      <c r="AG58" s="77" t="s">
        <v>796</v>
      </c>
      <c r="AH58" s="77" t="s">
        <v>797</v>
      </c>
      <c r="AI58" s="77"/>
      <c r="AJ58" s="77" t="s">
        <v>152</v>
      </c>
      <c r="AK58" s="77" t="s">
        <v>69</v>
      </c>
      <c r="AL58" s="77" t="s">
        <v>68</v>
      </c>
      <c r="AM58" s="77" t="s">
        <v>69</v>
      </c>
      <c r="AN58" s="77" t="s">
        <v>70</v>
      </c>
      <c r="AO58" s="77" t="s">
        <v>71</v>
      </c>
      <c r="AP58" s="77"/>
      <c r="AQ58" s="77" t="s">
        <v>3992</v>
      </c>
      <c r="AR58" s="77"/>
      <c r="AS58" s="77" t="s">
        <v>54</v>
      </c>
      <c r="AT58" s="77"/>
      <c r="AU58" s="77"/>
    </row>
    <row r="59" spans="1:48" s="5" customFormat="1" ht="21" hidden="1" customHeight="1" x14ac:dyDescent="0.25">
      <c r="A59" s="76">
        <f t="shared" si="0"/>
        <v>54</v>
      </c>
      <c r="B59" s="76">
        <v>9</v>
      </c>
      <c r="C59" s="109" t="s">
        <v>807</v>
      </c>
      <c r="D59" s="78" t="s">
        <v>808</v>
      </c>
      <c r="E59" s="77" t="s">
        <v>89</v>
      </c>
      <c r="F59" s="77" t="s">
        <v>809</v>
      </c>
      <c r="G59" s="77" t="s">
        <v>910</v>
      </c>
      <c r="H59" s="77" t="s">
        <v>49</v>
      </c>
      <c r="I59" s="77"/>
      <c r="J59" s="77" t="s">
        <v>810</v>
      </c>
      <c r="K59" s="77" t="s">
        <v>811</v>
      </c>
      <c r="L59" s="77" t="s">
        <v>812</v>
      </c>
      <c r="M59" s="114" t="s">
        <v>813</v>
      </c>
      <c r="N59" s="77" t="s">
        <v>716</v>
      </c>
      <c r="O59" s="77" t="s">
        <v>54</v>
      </c>
      <c r="P59" s="79"/>
      <c r="Q59" s="77">
        <v>0</v>
      </c>
      <c r="R59" s="80"/>
      <c r="S59" s="81"/>
      <c r="T59" s="77" t="s">
        <v>58</v>
      </c>
      <c r="U59" s="77" t="s">
        <v>80</v>
      </c>
      <c r="V59" s="77">
        <v>2014</v>
      </c>
      <c r="W59" s="77" t="s">
        <v>57</v>
      </c>
      <c r="X59" s="77" t="s">
        <v>3921</v>
      </c>
      <c r="Y59" s="77" t="s">
        <v>3922</v>
      </c>
      <c r="Z59" s="77" t="s">
        <v>80</v>
      </c>
      <c r="AA59" s="76">
        <v>2017</v>
      </c>
      <c r="AB59" s="77" t="s">
        <v>81</v>
      </c>
      <c r="AC59" s="77" t="s">
        <v>814</v>
      </c>
      <c r="AD59" s="77" t="s">
        <v>61</v>
      </c>
      <c r="AE59" s="77" t="s">
        <v>815</v>
      </c>
      <c r="AF59" s="77" t="s">
        <v>100</v>
      </c>
      <c r="AG59" s="77" t="s">
        <v>719</v>
      </c>
      <c r="AH59" s="77" t="s">
        <v>816</v>
      </c>
      <c r="AI59" s="77" t="s">
        <v>817</v>
      </c>
      <c r="AJ59" s="77" t="s">
        <v>67</v>
      </c>
      <c r="AK59" s="77" t="s">
        <v>69</v>
      </c>
      <c r="AL59" s="77" t="s">
        <v>68</v>
      </c>
      <c r="AM59" s="77" t="s">
        <v>69</v>
      </c>
      <c r="AN59" s="77" t="s">
        <v>70</v>
      </c>
      <c r="AO59" s="77" t="s">
        <v>71</v>
      </c>
      <c r="AP59" s="77"/>
      <c r="AQ59" s="77" t="s">
        <v>3992</v>
      </c>
      <c r="AR59" s="77"/>
      <c r="AS59" s="77" t="s">
        <v>54</v>
      </c>
      <c r="AT59" s="77"/>
      <c r="AU59" s="77"/>
    </row>
    <row r="60" spans="1:48" s="5" customFormat="1" ht="21" hidden="1" customHeight="1" x14ac:dyDescent="0.25">
      <c r="A60" s="76">
        <f t="shared" si="0"/>
        <v>55</v>
      </c>
      <c r="B60" s="76">
        <v>10</v>
      </c>
      <c r="C60" s="109" t="s">
        <v>818</v>
      </c>
      <c r="D60" s="78" t="s">
        <v>819</v>
      </c>
      <c r="E60" s="77" t="s">
        <v>89</v>
      </c>
      <c r="F60" s="77" t="s">
        <v>820</v>
      </c>
      <c r="G60" s="77" t="s">
        <v>3868</v>
      </c>
      <c r="H60" s="77" t="s">
        <v>49</v>
      </c>
      <c r="I60" s="77" t="s">
        <v>821</v>
      </c>
      <c r="J60" s="77" t="s">
        <v>792</v>
      </c>
      <c r="K60" s="77" t="s">
        <v>822</v>
      </c>
      <c r="L60" s="77" t="s">
        <v>823</v>
      </c>
      <c r="M60" s="114" t="s">
        <v>824</v>
      </c>
      <c r="N60" s="77" t="s">
        <v>716</v>
      </c>
      <c r="O60" s="77" t="s">
        <v>128</v>
      </c>
      <c r="P60" s="79" t="s">
        <v>112</v>
      </c>
      <c r="Q60" s="77">
        <v>0</v>
      </c>
      <c r="R60" s="85">
        <v>44014</v>
      </c>
      <c r="S60" s="81" t="s">
        <v>3958</v>
      </c>
      <c r="T60" s="77" t="s">
        <v>704</v>
      </c>
      <c r="U60" s="77" t="s">
        <v>80</v>
      </c>
      <c r="V60" s="77">
        <v>2005</v>
      </c>
      <c r="W60" s="77" t="s">
        <v>57</v>
      </c>
      <c r="X60" s="77" t="s">
        <v>3920</v>
      </c>
      <c r="Y60" s="77" t="s">
        <v>3922</v>
      </c>
      <c r="Z60" s="77" t="s">
        <v>716</v>
      </c>
      <c r="AA60" s="76">
        <v>2012</v>
      </c>
      <c r="AB60" s="77" t="s">
        <v>57</v>
      </c>
      <c r="AC60" s="77" t="s">
        <v>825</v>
      </c>
      <c r="AD60" s="77" t="s">
        <v>826</v>
      </c>
      <c r="AE60" s="77" t="s">
        <v>827</v>
      </c>
      <c r="AF60" s="77" t="s">
        <v>459</v>
      </c>
      <c r="AG60" s="77" t="s">
        <v>828</v>
      </c>
      <c r="AH60" s="77" t="s">
        <v>829</v>
      </c>
      <c r="AI60" s="77"/>
      <c r="AJ60" s="77" t="s">
        <v>152</v>
      </c>
      <c r="AK60" s="77" t="s">
        <v>69</v>
      </c>
      <c r="AL60" s="77" t="s">
        <v>68</v>
      </c>
      <c r="AM60" s="77" t="s">
        <v>69</v>
      </c>
      <c r="AN60" s="77" t="s">
        <v>70</v>
      </c>
      <c r="AO60" s="77" t="s">
        <v>71</v>
      </c>
      <c r="AP60" s="77" t="s">
        <v>3946</v>
      </c>
      <c r="AQ60" s="77" t="s">
        <v>3992</v>
      </c>
      <c r="AR60" s="77"/>
      <c r="AS60" s="113" t="s">
        <v>128</v>
      </c>
      <c r="AT60" s="77"/>
      <c r="AU60" s="77"/>
    </row>
    <row r="61" spans="1:48" s="5" customFormat="1" ht="21" hidden="1" customHeight="1" x14ac:dyDescent="0.25">
      <c r="A61" s="76">
        <f t="shared" si="0"/>
        <v>56</v>
      </c>
      <c r="B61" s="76">
        <v>1</v>
      </c>
      <c r="C61" s="109" t="s">
        <v>830</v>
      </c>
      <c r="D61" s="78" t="s">
        <v>831</v>
      </c>
      <c r="E61" s="77" t="s">
        <v>46</v>
      </c>
      <c r="F61" s="77" t="s">
        <v>832</v>
      </c>
      <c r="G61" s="77" t="s">
        <v>842</v>
      </c>
      <c r="H61" s="77" t="s">
        <v>49</v>
      </c>
      <c r="I61" s="77" t="s">
        <v>833</v>
      </c>
      <c r="J61" s="77" t="s">
        <v>834</v>
      </c>
      <c r="K61" s="77" t="s">
        <v>835</v>
      </c>
      <c r="L61" s="77" t="s">
        <v>836</v>
      </c>
      <c r="M61" s="114" t="s">
        <v>837</v>
      </c>
      <c r="N61" s="77" t="s">
        <v>838</v>
      </c>
      <c r="O61" s="77" t="s">
        <v>128</v>
      </c>
      <c r="P61" s="79" t="s">
        <v>3902</v>
      </c>
      <c r="Q61" s="77">
        <v>2.73</v>
      </c>
      <c r="R61" s="80" t="s">
        <v>839</v>
      </c>
      <c r="S61" s="81" t="s">
        <v>3886</v>
      </c>
      <c r="T61" s="77" t="s">
        <v>214</v>
      </c>
      <c r="U61" s="77" t="s">
        <v>80</v>
      </c>
      <c r="V61" s="77">
        <v>2000</v>
      </c>
      <c r="W61" s="77" t="s">
        <v>57</v>
      </c>
      <c r="X61" s="77" t="s">
        <v>3940</v>
      </c>
      <c r="Y61" s="77" t="s">
        <v>3922</v>
      </c>
      <c r="Z61" s="77" t="s">
        <v>838</v>
      </c>
      <c r="AA61" s="76">
        <v>2008</v>
      </c>
      <c r="AB61" s="77" t="s">
        <v>201</v>
      </c>
      <c r="AC61" s="77" t="s">
        <v>840</v>
      </c>
      <c r="AD61" s="77" t="s">
        <v>217</v>
      </c>
      <c r="AE61" s="77" t="s">
        <v>841</v>
      </c>
      <c r="AF61" s="77" t="s">
        <v>842</v>
      </c>
      <c r="AG61" s="77" t="s">
        <v>843</v>
      </c>
      <c r="AH61" s="77" t="s">
        <v>844</v>
      </c>
      <c r="AI61" s="77" t="s">
        <v>845</v>
      </c>
      <c r="AJ61" s="77" t="s">
        <v>222</v>
      </c>
      <c r="AK61" s="77" t="s">
        <v>68</v>
      </c>
      <c r="AL61" s="77" t="s">
        <v>69</v>
      </c>
      <c r="AM61" s="77" t="s">
        <v>69</v>
      </c>
      <c r="AN61" s="77"/>
      <c r="AO61" s="77" t="s">
        <v>387</v>
      </c>
      <c r="AP61" s="77"/>
      <c r="AQ61" s="77" t="s">
        <v>3993</v>
      </c>
      <c r="AR61" s="77"/>
      <c r="AS61" s="113" t="s">
        <v>128</v>
      </c>
      <c r="AT61" s="77"/>
      <c r="AU61" s="77"/>
    </row>
    <row r="62" spans="1:48" s="5" customFormat="1" ht="21" hidden="1" customHeight="1" x14ac:dyDescent="0.25">
      <c r="A62" s="76">
        <f t="shared" si="0"/>
        <v>57</v>
      </c>
      <c r="B62" s="76">
        <v>3</v>
      </c>
      <c r="C62" s="109" t="s">
        <v>857</v>
      </c>
      <c r="D62" s="78" t="s">
        <v>858</v>
      </c>
      <c r="E62" s="77" t="s">
        <v>46</v>
      </c>
      <c r="F62" s="77" t="s">
        <v>859</v>
      </c>
      <c r="G62" s="77" t="s">
        <v>2213</v>
      </c>
      <c r="H62" s="77" t="s">
        <v>49</v>
      </c>
      <c r="I62" s="77" t="s">
        <v>860</v>
      </c>
      <c r="J62" s="77" t="s">
        <v>861</v>
      </c>
      <c r="K62" s="77" t="s">
        <v>862</v>
      </c>
      <c r="L62" s="77" t="s">
        <v>863</v>
      </c>
      <c r="M62" s="114" t="s">
        <v>864</v>
      </c>
      <c r="N62" s="77" t="s">
        <v>838</v>
      </c>
      <c r="O62" s="77" t="s">
        <v>54</v>
      </c>
      <c r="P62" s="79"/>
      <c r="Q62" s="77">
        <v>0</v>
      </c>
      <c r="R62" s="80"/>
      <c r="S62" s="81"/>
      <c r="T62" s="77" t="s">
        <v>423</v>
      </c>
      <c r="U62" s="77" t="s">
        <v>80</v>
      </c>
      <c r="V62" s="77">
        <v>2008</v>
      </c>
      <c r="W62" s="77" t="s">
        <v>81</v>
      </c>
      <c r="X62" s="77" t="s">
        <v>3920</v>
      </c>
      <c r="Y62" s="77" t="s">
        <v>3922</v>
      </c>
      <c r="Z62" s="77" t="s">
        <v>838</v>
      </c>
      <c r="AA62" s="76">
        <v>2012</v>
      </c>
      <c r="AB62" s="77" t="s">
        <v>81</v>
      </c>
      <c r="AC62" s="77" t="s">
        <v>865</v>
      </c>
      <c r="AD62" s="77" t="s">
        <v>866</v>
      </c>
      <c r="AE62" s="77" t="s">
        <v>867</v>
      </c>
      <c r="AF62" s="77" t="s">
        <v>868</v>
      </c>
      <c r="AG62" s="77" t="s">
        <v>869</v>
      </c>
      <c r="AH62" s="77" t="s">
        <v>870</v>
      </c>
      <c r="AI62" s="77" t="s">
        <v>871</v>
      </c>
      <c r="AJ62" s="77" t="s">
        <v>194</v>
      </c>
      <c r="AK62" s="77" t="s">
        <v>68</v>
      </c>
      <c r="AL62" s="77" t="s">
        <v>68</v>
      </c>
      <c r="AM62" s="77" t="s">
        <v>69</v>
      </c>
      <c r="AN62" s="77" t="s">
        <v>70</v>
      </c>
      <c r="AO62" s="77" t="s">
        <v>71</v>
      </c>
      <c r="AP62" s="77"/>
      <c r="AQ62" s="77" t="s">
        <v>3993</v>
      </c>
      <c r="AR62" s="77"/>
      <c r="AS62" s="77" t="s">
        <v>54</v>
      </c>
      <c r="AT62" s="77"/>
      <c r="AU62" s="77"/>
    </row>
    <row r="63" spans="1:48" s="5" customFormat="1" ht="21" hidden="1" customHeight="1" x14ac:dyDescent="0.25">
      <c r="A63" s="76">
        <f t="shared" si="0"/>
        <v>58</v>
      </c>
      <c r="B63" s="76">
        <v>2</v>
      </c>
      <c r="C63" s="109" t="s">
        <v>846</v>
      </c>
      <c r="D63" s="78" t="s">
        <v>3973</v>
      </c>
      <c r="E63" s="77" t="s">
        <v>46</v>
      </c>
      <c r="F63" s="77" t="s">
        <v>847</v>
      </c>
      <c r="G63" s="77" t="s">
        <v>910</v>
      </c>
      <c r="H63" s="77" t="s">
        <v>49</v>
      </c>
      <c r="I63" s="77"/>
      <c r="J63" s="77" t="s">
        <v>848</v>
      </c>
      <c r="K63" s="77" t="s">
        <v>215</v>
      </c>
      <c r="L63" s="77" t="s">
        <v>849</v>
      </c>
      <c r="M63" s="114" t="s">
        <v>850</v>
      </c>
      <c r="N63" s="77" t="s">
        <v>838</v>
      </c>
      <c r="O63" s="77" t="s">
        <v>128</v>
      </c>
      <c r="P63" s="79" t="s">
        <v>94</v>
      </c>
      <c r="Q63" s="77">
        <v>6</v>
      </c>
      <c r="R63" s="80" t="s">
        <v>758</v>
      </c>
      <c r="S63" s="81" t="s">
        <v>3883</v>
      </c>
      <c r="T63" s="77" t="s">
        <v>851</v>
      </c>
      <c r="U63" s="77" t="s">
        <v>115</v>
      </c>
      <c r="V63" s="77">
        <v>2000</v>
      </c>
      <c r="W63" s="77" t="s">
        <v>57</v>
      </c>
      <c r="X63" s="77" t="s">
        <v>3940</v>
      </c>
      <c r="Y63" s="77" t="s">
        <v>3922</v>
      </c>
      <c r="Z63" s="77" t="s">
        <v>838</v>
      </c>
      <c r="AA63" s="76">
        <v>2014</v>
      </c>
      <c r="AB63" s="77" t="s">
        <v>57</v>
      </c>
      <c r="AC63" s="77" t="s">
        <v>852</v>
      </c>
      <c r="AD63" s="77"/>
      <c r="AE63" s="77" t="s">
        <v>853</v>
      </c>
      <c r="AF63" s="77" t="s">
        <v>360</v>
      </c>
      <c r="AG63" s="77" t="s">
        <v>854</v>
      </c>
      <c r="AH63" s="77" t="s">
        <v>855</v>
      </c>
      <c r="AI63" s="77" t="s">
        <v>856</v>
      </c>
      <c r="AJ63" s="77" t="s">
        <v>67</v>
      </c>
      <c r="AK63" s="77" t="s">
        <v>68</v>
      </c>
      <c r="AL63" s="77" t="s">
        <v>69</v>
      </c>
      <c r="AM63" s="77" t="s">
        <v>69</v>
      </c>
      <c r="AN63" s="77" t="s">
        <v>70</v>
      </c>
      <c r="AO63" s="77" t="s">
        <v>71</v>
      </c>
      <c r="AP63" s="77"/>
      <c r="AQ63" s="77" t="s">
        <v>3993</v>
      </c>
      <c r="AR63" s="77"/>
      <c r="AS63" s="113" t="s">
        <v>128</v>
      </c>
      <c r="AT63" s="77"/>
      <c r="AU63" s="77"/>
    </row>
    <row r="64" spans="1:48" s="5" customFormat="1" ht="21" hidden="1" customHeight="1" x14ac:dyDescent="0.25">
      <c r="A64" s="76">
        <f t="shared" si="0"/>
        <v>59</v>
      </c>
      <c r="B64" s="76">
        <v>4</v>
      </c>
      <c r="C64" s="109" t="s">
        <v>872</v>
      </c>
      <c r="D64" s="78" t="s">
        <v>4002</v>
      </c>
      <c r="E64" s="77" t="s">
        <v>46</v>
      </c>
      <c r="F64" s="77" t="s">
        <v>874</v>
      </c>
      <c r="G64" s="77" t="s">
        <v>2213</v>
      </c>
      <c r="H64" s="77" t="s">
        <v>49</v>
      </c>
      <c r="I64" s="77" t="s">
        <v>875</v>
      </c>
      <c r="J64" s="77" t="s">
        <v>876</v>
      </c>
      <c r="K64" s="77" t="s">
        <v>877</v>
      </c>
      <c r="L64" s="77" t="s">
        <v>878</v>
      </c>
      <c r="M64" s="114" t="s">
        <v>879</v>
      </c>
      <c r="N64" s="77" t="s">
        <v>838</v>
      </c>
      <c r="O64" s="77" t="s">
        <v>54</v>
      </c>
      <c r="P64" s="79"/>
      <c r="Q64" s="77">
        <v>0</v>
      </c>
      <c r="R64" s="80"/>
      <c r="S64" s="81"/>
      <c r="T64" s="77" t="s">
        <v>880</v>
      </c>
      <c r="U64" s="77" t="s">
        <v>80</v>
      </c>
      <c r="V64" s="77">
        <v>2001</v>
      </c>
      <c r="W64" s="77" t="s">
        <v>57</v>
      </c>
      <c r="X64" s="77" t="s">
        <v>3940</v>
      </c>
      <c r="Y64" s="77" t="s">
        <v>3922</v>
      </c>
      <c r="Z64" s="77" t="s">
        <v>838</v>
      </c>
      <c r="AA64" s="76">
        <v>2010</v>
      </c>
      <c r="AB64" s="77" t="s">
        <v>81</v>
      </c>
      <c r="AC64" s="77" t="s">
        <v>881</v>
      </c>
      <c r="AD64" s="77" t="s">
        <v>882</v>
      </c>
      <c r="AE64" s="77" t="s">
        <v>372</v>
      </c>
      <c r="AF64" s="77" t="s">
        <v>868</v>
      </c>
      <c r="AG64" s="77" t="s">
        <v>883</v>
      </c>
      <c r="AH64" s="77" t="s">
        <v>884</v>
      </c>
      <c r="AI64" s="77" t="s">
        <v>885</v>
      </c>
      <c r="AJ64" s="77" t="s">
        <v>194</v>
      </c>
      <c r="AK64" s="77" t="s">
        <v>68</v>
      </c>
      <c r="AL64" s="77" t="s">
        <v>68</v>
      </c>
      <c r="AM64" s="77" t="s">
        <v>69</v>
      </c>
      <c r="AN64" s="77"/>
      <c r="AO64" s="77" t="s">
        <v>387</v>
      </c>
      <c r="AP64" s="77"/>
      <c r="AQ64" s="77" t="s">
        <v>3993</v>
      </c>
      <c r="AR64" s="77"/>
      <c r="AS64" s="77" t="s">
        <v>54</v>
      </c>
      <c r="AT64" s="77"/>
      <c r="AU64" s="77"/>
    </row>
    <row r="65" spans="1:48" s="5" customFormat="1" ht="21" hidden="1" customHeight="1" x14ac:dyDescent="0.25">
      <c r="A65" s="76">
        <f t="shared" si="0"/>
        <v>60</v>
      </c>
      <c r="B65" s="76">
        <v>5</v>
      </c>
      <c r="C65" s="109" t="s">
        <v>886</v>
      </c>
      <c r="D65" s="82" t="s">
        <v>887</v>
      </c>
      <c r="E65" s="77" t="s">
        <v>46</v>
      </c>
      <c r="F65" s="83" t="s">
        <v>888</v>
      </c>
      <c r="G65" s="77" t="s">
        <v>2716</v>
      </c>
      <c r="H65" s="77" t="s">
        <v>49</v>
      </c>
      <c r="I65" s="77"/>
      <c r="J65" s="77" t="s">
        <v>889</v>
      </c>
      <c r="K65" s="77" t="s">
        <v>890</v>
      </c>
      <c r="L65" s="83">
        <v>912728427</v>
      </c>
      <c r="M65" s="114" t="s">
        <v>891</v>
      </c>
      <c r="N65" s="83" t="s">
        <v>838</v>
      </c>
      <c r="O65" s="77" t="s">
        <v>128</v>
      </c>
      <c r="P65" s="79" t="s">
        <v>3902</v>
      </c>
      <c r="Q65" s="77">
        <v>0</v>
      </c>
      <c r="R65" s="80" t="s">
        <v>892</v>
      </c>
      <c r="S65" s="81" t="s">
        <v>893</v>
      </c>
      <c r="T65" s="77" t="s">
        <v>894</v>
      </c>
      <c r="U65" s="77" t="s">
        <v>80</v>
      </c>
      <c r="V65" s="77">
        <v>2000</v>
      </c>
      <c r="W65" s="77" t="s">
        <v>200</v>
      </c>
      <c r="X65" s="77" t="s">
        <v>3940</v>
      </c>
      <c r="Y65" s="77" t="s">
        <v>3922</v>
      </c>
      <c r="Z65" s="77" t="s">
        <v>838</v>
      </c>
      <c r="AA65" s="76">
        <v>2015</v>
      </c>
      <c r="AB65" s="77" t="s">
        <v>57</v>
      </c>
      <c r="AC65" s="77" t="s">
        <v>895</v>
      </c>
      <c r="AD65" s="77" t="s">
        <v>61</v>
      </c>
      <c r="AE65" s="77" t="s">
        <v>896</v>
      </c>
      <c r="AF65" s="77" t="s">
        <v>897</v>
      </c>
      <c r="AG65" s="77" t="s">
        <v>898</v>
      </c>
      <c r="AH65" s="77" t="s">
        <v>899</v>
      </c>
      <c r="AI65" s="77" t="s">
        <v>900</v>
      </c>
      <c r="AJ65" s="77" t="s">
        <v>67</v>
      </c>
      <c r="AK65" s="77" t="s">
        <v>68</v>
      </c>
      <c r="AL65" s="77" t="s">
        <v>69</v>
      </c>
      <c r="AM65" s="77" t="s">
        <v>69</v>
      </c>
      <c r="AN65" s="77" t="s">
        <v>70</v>
      </c>
      <c r="AO65" s="77" t="s">
        <v>71</v>
      </c>
      <c r="AP65" s="77"/>
      <c r="AQ65" s="77" t="s">
        <v>3993</v>
      </c>
      <c r="AR65" s="77"/>
      <c r="AS65" s="113" t="s">
        <v>128</v>
      </c>
      <c r="AT65" s="77"/>
      <c r="AU65" s="77"/>
    </row>
    <row r="66" spans="1:48" s="5" customFormat="1" ht="21" hidden="1" customHeight="1" x14ac:dyDescent="0.25">
      <c r="A66" s="76">
        <f t="shared" si="0"/>
        <v>61</v>
      </c>
      <c r="B66" s="76">
        <v>6</v>
      </c>
      <c r="C66" s="109" t="s">
        <v>901</v>
      </c>
      <c r="D66" s="78" t="s">
        <v>902</v>
      </c>
      <c r="E66" s="77" t="s">
        <v>46</v>
      </c>
      <c r="F66" s="77" t="s">
        <v>903</v>
      </c>
      <c r="G66" s="77" t="s">
        <v>910</v>
      </c>
      <c r="H66" s="77" t="s">
        <v>49</v>
      </c>
      <c r="I66" s="77"/>
      <c r="J66" s="77" t="s">
        <v>904</v>
      </c>
      <c r="K66" s="77" t="s">
        <v>905</v>
      </c>
      <c r="L66" s="77" t="s">
        <v>906</v>
      </c>
      <c r="M66" s="114" t="s">
        <v>907</v>
      </c>
      <c r="N66" s="77" t="s">
        <v>838</v>
      </c>
      <c r="O66" s="77" t="s">
        <v>54</v>
      </c>
      <c r="P66" s="79"/>
      <c r="Q66" s="77">
        <v>0</v>
      </c>
      <c r="R66" s="80"/>
      <c r="S66" s="81"/>
      <c r="T66" s="77" t="s">
        <v>58</v>
      </c>
      <c r="U66" s="77" t="s">
        <v>80</v>
      </c>
      <c r="V66" s="77">
        <v>2009</v>
      </c>
      <c r="W66" s="77" t="s">
        <v>57</v>
      </c>
      <c r="X66" s="77" t="s">
        <v>3940</v>
      </c>
      <c r="Y66" s="77" t="s">
        <v>3922</v>
      </c>
      <c r="Z66" s="77" t="s">
        <v>838</v>
      </c>
      <c r="AA66" s="76">
        <v>2016</v>
      </c>
      <c r="AB66" s="77" t="s">
        <v>57</v>
      </c>
      <c r="AC66" s="77" t="s">
        <v>908</v>
      </c>
      <c r="AD66" s="77" t="s">
        <v>61</v>
      </c>
      <c r="AE66" s="77" t="s">
        <v>909</v>
      </c>
      <c r="AF66" s="77" t="s">
        <v>910</v>
      </c>
      <c r="AG66" s="77" t="s">
        <v>911</v>
      </c>
      <c r="AH66" s="77" t="s">
        <v>912</v>
      </c>
      <c r="AI66" s="77" t="s">
        <v>913</v>
      </c>
      <c r="AJ66" s="77" t="s">
        <v>67</v>
      </c>
      <c r="AK66" s="77" t="s">
        <v>68</v>
      </c>
      <c r="AL66" s="77" t="s">
        <v>68</v>
      </c>
      <c r="AM66" s="77" t="s">
        <v>69</v>
      </c>
      <c r="AN66" s="77" t="s">
        <v>70</v>
      </c>
      <c r="AO66" s="77" t="s">
        <v>71</v>
      </c>
      <c r="AP66" s="77"/>
      <c r="AQ66" s="77" t="s">
        <v>3993</v>
      </c>
      <c r="AR66" s="77"/>
      <c r="AS66" s="77" t="s">
        <v>54</v>
      </c>
      <c r="AT66" s="77"/>
      <c r="AU66" s="77"/>
    </row>
    <row r="67" spans="1:48" s="5" customFormat="1" ht="21" hidden="1" customHeight="1" x14ac:dyDescent="0.25">
      <c r="A67" s="76">
        <f t="shared" si="0"/>
        <v>62</v>
      </c>
      <c r="B67" s="76">
        <v>3</v>
      </c>
      <c r="C67" s="109" t="s">
        <v>942</v>
      </c>
      <c r="D67" s="78" t="s">
        <v>943</v>
      </c>
      <c r="E67" s="77" t="s">
        <v>89</v>
      </c>
      <c r="F67" s="77" t="s">
        <v>944</v>
      </c>
      <c r="G67" s="77" t="s">
        <v>3859</v>
      </c>
      <c r="H67" s="77" t="s">
        <v>49</v>
      </c>
      <c r="I67" s="77"/>
      <c r="J67" s="77" t="s">
        <v>945</v>
      </c>
      <c r="K67" s="77" t="s">
        <v>946</v>
      </c>
      <c r="L67" s="77" t="s">
        <v>947</v>
      </c>
      <c r="M67" s="114" t="s">
        <v>948</v>
      </c>
      <c r="N67" s="77" t="s">
        <v>923</v>
      </c>
      <c r="O67" s="77" t="s">
        <v>54</v>
      </c>
      <c r="P67" s="79"/>
      <c r="Q67" s="77">
        <v>7</v>
      </c>
      <c r="R67" s="80"/>
      <c r="S67" s="81"/>
      <c r="T67" s="77" t="s">
        <v>58</v>
      </c>
      <c r="U67" s="77" t="s">
        <v>80</v>
      </c>
      <c r="V67" s="77">
        <v>2013</v>
      </c>
      <c r="W67" s="77" t="s">
        <v>57</v>
      </c>
      <c r="X67" s="77" t="s">
        <v>3921</v>
      </c>
      <c r="Y67" s="77" t="s">
        <v>3922</v>
      </c>
      <c r="Z67" s="77" t="s">
        <v>80</v>
      </c>
      <c r="AA67" s="76">
        <v>2016</v>
      </c>
      <c r="AB67" s="77" t="s">
        <v>81</v>
      </c>
      <c r="AC67" s="77" t="s">
        <v>949</v>
      </c>
      <c r="AD67" s="77" t="s">
        <v>61</v>
      </c>
      <c r="AE67" s="77" t="s">
        <v>950</v>
      </c>
      <c r="AF67" s="77" t="s">
        <v>100</v>
      </c>
      <c r="AG67" s="77" t="s">
        <v>951</v>
      </c>
      <c r="AH67" s="77" t="s">
        <v>952</v>
      </c>
      <c r="AI67" s="77" t="s">
        <v>953</v>
      </c>
      <c r="AJ67" s="77" t="s">
        <v>3859</v>
      </c>
      <c r="AK67" s="77" t="s">
        <v>68</v>
      </c>
      <c r="AL67" s="77" t="s">
        <v>68</v>
      </c>
      <c r="AM67" s="77" t="s">
        <v>69</v>
      </c>
      <c r="AN67" s="77" t="s">
        <v>70</v>
      </c>
      <c r="AO67" s="77" t="s">
        <v>71</v>
      </c>
      <c r="AP67" s="77"/>
      <c r="AQ67" s="77" t="s">
        <v>3994</v>
      </c>
      <c r="AR67" s="77"/>
      <c r="AS67" s="77" t="s">
        <v>54</v>
      </c>
      <c r="AT67" s="77"/>
      <c r="AU67" s="77"/>
    </row>
    <row r="68" spans="1:48" s="5" customFormat="1" ht="21" hidden="1" customHeight="1" x14ac:dyDescent="0.25">
      <c r="A68" s="76">
        <f t="shared" si="0"/>
        <v>63</v>
      </c>
      <c r="B68" s="76">
        <v>1</v>
      </c>
      <c r="C68" s="109" t="s">
        <v>914</v>
      </c>
      <c r="D68" s="78" t="s">
        <v>915</v>
      </c>
      <c r="E68" s="77" t="s">
        <v>89</v>
      </c>
      <c r="F68" s="77" t="s">
        <v>916</v>
      </c>
      <c r="G68" s="77" t="s">
        <v>3875</v>
      </c>
      <c r="H68" s="77" t="s">
        <v>49</v>
      </c>
      <c r="I68" s="77" t="s">
        <v>918</v>
      </c>
      <c r="J68" s="77" t="s">
        <v>919</v>
      </c>
      <c r="K68" s="77" t="s">
        <v>920</v>
      </c>
      <c r="L68" s="77" t="s">
        <v>921</v>
      </c>
      <c r="M68" s="114" t="s">
        <v>922</v>
      </c>
      <c r="N68" s="77" t="s">
        <v>923</v>
      </c>
      <c r="O68" s="77" t="s">
        <v>128</v>
      </c>
      <c r="P68" s="79" t="s">
        <v>112</v>
      </c>
      <c r="Q68" s="77">
        <v>5.5</v>
      </c>
      <c r="R68" s="80" t="s">
        <v>924</v>
      </c>
      <c r="S68" s="81" t="s">
        <v>3941</v>
      </c>
      <c r="T68" s="77" t="s">
        <v>3904</v>
      </c>
      <c r="U68" s="77" t="s">
        <v>80</v>
      </c>
      <c r="V68" s="77">
        <v>2007</v>
      </c>
      <c r="W68" s="77" t="s">
        <v>200</v>
      </c>
      <c r="X68" s="77" t="s">
        <v>3920</v>
      </c>
      <c r="Y68" s="77" t="s">
        <v>3922</v>
      </c>
      <c r="Z68" s="77" t="s">
        <v>923</v>
      </c>
      <c r="AA68" s="76">
        <v>2014</v>
      </c>
      <c r="AB68" s="77" t="s">
        <v>57</v>
      </c>
      <c r="AC68" s="77" t="s">
        <v>925</v>
      </c>
      <c r="AD68" s="77" t="s">
        <v>61</v>
      </c>
      <c r="AE68" s="77" t="s">
        <v>926</v>
      </c>
      <c r="AF68" s="77" t="s">
        <v>100</v>
      </c>
      <c r="AG68" s="77" t="s">
        <v>927</v>
      </c>
      <c r="AH68" s="77" t="s">
        <v>928</v>
      </c>
      <c r="AI68" s="77" t="s">
        <v>929</v>
      </c>
      <c r="AJ68" s="77" t="s">
        <v>917</v>
      </c>
      <c r="AK68" s="77" t="s">
        <v>68</v>
      </c>
      <c r="AL68" s="77" t="s">
        <v>69</v>
      </c>
      <c r="AM68" s="77" t="s">
        <v>69</v>
      </c>
      <c r="AN68" s="77" t="s">
        <v>70</v>
      </c>
      <c r="AO68" s="77" t="s">
        <v>71</v>
      </c>
      <c r="AP68" s="77"/>
      <c r="AQ68" s="77" t="s">
        <v>3994</v>
      </c>
      <c r="AR68" s="77"/>
      <c r="AS68" s="113" t="s">
        <v>128</v>
      </c>
      <c r="AT68" s="77"/>
      <c r="AU68" s="77"/>
    </row>
    <row r="69" spans="1:48" s="5" customFormat="1" ht="21" hidden="1" customHeight="1" x14ac:dyDescent="0.25">
      <c r="A69" s="76">
        <f t="shared" si="0"/>
        <v>64</v>
      </c>
      <c r="B69" s="76">
        <v>5</v>
      </c>
      <c r="C69" s="109" t="s">
        <v>967</v>
      </c>
      <c r="D69" s="78" t="s">
        <v>4005</v>
      </c>
      <c r="E69" s="77" t="s">
        <v>89</v>
      </c>
      <c r="F69" s="77" t="s">
        <v>968</v>
      </c>
      <c r="G69" s="77" t="s">
        <v>910</v>
      </c>
      <c r="H69" s="77" t="s">
        <v>49</v>
      </c>
      <c r="I69" s="77" t="s">
        <v>969</v>
      </c>
      <c r="J69" s="77" t="s">
        <v>970</v>
      </c>
      <c r="K69" s="77" t="s">
        <v>971</v>
      </c>
      <c r="L69" s="77" t="s">
        <v>972</v>
      </c>
      <c r="M69" s="114" t="s">
        <v>973</v>
      </c>
      <c r="N69" s="77" t="s">
        <v>923</v>
      </c>
      <c r="O69" s="77" t="s">
        <v>54</v>
      </c>
      <c r="P69" s="79"/>
      <c r="Q69" s="77">
        <v>0</v>
      </c>
      <c r="R69" s="80"/>
      <c r="S69" s="81"/>
      <c r="T69" s="77" t="s">
        <v>3925</v>
      </c>
      <c r="U69" s="77" t="s">
        <v>80</v>
      </c>
      <c r="V69" s="77">
        <v>2008</v>
      </c>
      <c r="W69" s="77" t="s">
        <v>57</v>
      </c>
      <c r="X69" s="77" t="s">
        <v>3920</v>
      </c>
      <c r="Y69" s="77" t="s">
        <v>3922</v>
      </c>
      <c r="Z69" s="77" t="s">
        <v>923</v>
      </c>
      <c r="AA69" s="76">
        <v>2013</v>
      </c>
      <c r="AB69" s="77" t="s">
        <v>57</v>
      </c>
      <c r="AC69" s="77" t="s">
        <v>974</v>
      </c>
      <c r="AD69" s="77" t="s">
        <v>327</v>
      </c>
      <c r="AE69" s="77" t="s">
        <v>975</v>
      </c>
      <c r="AF69" s="77" t="s">
        <v>134</v>
      </c>
      <c r="AG69" s="77" t="s">
        <v>976</v>
      </c>
      <c r="AH69" s="77" t="s">
        <v>977</v>
      </c>
      <c r="AI69" s="77" t="s">
        <v>978</v>
      </c>
      <c r="AJ69" s="77" t="s">
        <v>67</v>
      </c>
      <c r="AK69" s="77" t="s">
        <v>68</v>
      </c>
      <c r="AL69" s="77" t="s">
        <v>68</v>
      </c>
      <c r="AM69" s="77" t="s">
        <v>69</v>
      </c>
      <c r="AN69" s="77" t="s">
        <v>70</v>
      </c>
      <c r="AO69" s="77" t="s">
        <v>71</v>
      </c>
      <c r="AP69" s="77"/>
      <c r="AQ69" s="77" t="s">
        <v>3994</v>
      </c>
      <c r="AR69" s="77"/>
      <c r="AS69" s="77" t="s">
        <v>54</v>
      </c>
      <c r="AT69" s="77"/>
      <c r="AU69" s="77"/>
    </row>
    <row r="70" spans="1:48" s="5" customFormat="1" ht="21" customHeight="1" x14ac:dyDescent="0.25">
      <c r="A70" s="121">
        <f t="shared" si="0"/>
        <v>65</v>
      </c>
      <c r="B70" s="121">
        <v>6</v>
      </c>
      <c r="C70" s="122" t="s">
        <v>979</v>
      </c>
      <c r="D70" s="123" t="s">
        <v>980</v>
      </c>
      <c r="E70" s="124" t="s">
        <v>89</v>
      </c>
      <c r="F70" s="124" t="s">
        <v>981</v>
      </c>
      <c r="G70" s="124" t="s">
        <v>842</v>
      </c>
      <c r="H70" s="124" t="s">
        <v>49</v>
      </c>
      <c r="I70" s="124"/>
      <c r="J70" s="124"/>
      <c r="K70" s="124" t="s">
        <v>982</v>
      </c>
      <c r="L70" s="124" t="s">
        <v>983</v>
      </c>
      <c r="M70" s="125" t="s">
        <v>984</v>
      </c>
      <c r="N70" s="124" t="s">
        <v>923</v>
      </c>
      <c r="O70" s="124" t="s">
        <v>128</v>
      </c>
      <c r="P70" s="126" t="s">
        <v>112</v>
      </c>
      <c r="Q70" s="124">
        <v>5</v>
      </c>
      <c r="R70" s="133">
        <v>43902</v>
      </c>
      <c r="S70" s="128" t="s">
        <v>3883</v>
      </c>
      <c r="T70" s="124" t="s">
        <v>3919</v>
      </c>
      <c r="U70" s="124" t="s">
        <v>115</v>
      </c>
      <c r="V70" s="124">
        <v>2008</v>
      </c>
      <c r="W70" s="124" t="s">
        <v>200</v>
      </c>
      <c r="X70" s="124" t="s">
        <v>3920</v>
      </c>
      <c r="Y70" s="124" t="s">
        <v>3922</v>
      </c>
      <c r="Z70" s="124" t="s">
        <v>923</v>
      </c>
      <c r="AA70" s="121">
        <v>2015</v>
      </c>
      <c r="AB70" s="124" t="s">
        <v>57</v>
      </c>
      <c r="AC70" s="124" t="s">
        <v>985</v>
      </c>
      <c r="AD70" s="124" t="s">
        <v>986</v>
      </c>
      <c r="AE70" s="124" t="s">
        <v>987</v>
      </c>
      <c r="AF70" s="124" t="s">
        <v>157</v>
      </c>
      <c r="AG70" s="124" t="s">
        <v>927</v>
      </c>
      <c r="AH70" s="124" t="s">
        <v>988</v>
      </c>
      <c r="AI70" s="124"/>
      <c r="AJ70" s="124" t="s">
        <v>67</v>
      </c>
      <c r="AK70" s="124" t="s">
        <v>68</v>
      </c>
      <c r="AL70" s="124" t="s">
        <v>69</v>
      </c>
      <c r="AM70" s="124" t="s">
        <v>69</v>
      </c>
      <c r="AN70" s="124" t="s">
        <v>70</v>
      </c>
      <c r="AO70" s="124" t="s">
        <v>71</v>
      </c>
      <c r="AP70" s="124"/>
      <c r="AQ70" s="124" t="s">
        <v>3994</v>
      </c>
      <c r="AR70" s="124"/>
      <c r="AS70" s="132" t="s">
        <v>128</v>
      </c>
      <c r="AT70" s="124"/>
      <c r="AU70" s="124"/>
      <c r="AV70" s="129" t="s">
        <v>4006</v>
      </c>
    </row>
    <row r="71" spans="1:48" s="5" customFormat="1" ht="21" hidden="1" customHeight="1" x14ac:dyDescent="0.25">
      <c r="A71" s="76">
        <f t="shared" ref="A71:A134" si="1">A70+1</f>
        <v>66</v>
      </c>
      <c r="B71" s="76">
        <v>7</v>
      </c>
      <c r="C71" s="109" t="s">
        <v>989</v>
      </c>
      <c r="D71" s="78" t="s">
        <v>990</v>
      </c>
      <c r="E71" s="77" t="s">
        <v>89</v>
      </c>
      <c r="F71" s="77" t="s">
        <v>991</v>
      </c>
      <c r="G71" s="77" t="s">
        <v>2716</v>
      </c>
      <c r="H71" s="77" t="s">
        <v>49</v>
      </c>
      <c r="I71" s="77" t="s">
        <v>992</v>
      </c>
      <c r="J71" s="77" t="s">
        <v>993</v>
      </c>
      <c r="K71" s="77" t="s">
        <v>109</v>
      </c>
      <c r="L71" s="77" t="s">
        <v>994</v>
      </c>
      <c r="M71" s="114" t="s">
        <v>995</v>
      </c>
      <c r="N71" s="77" t="s">
        <v>923</v>
      </c>
      <c r="O71" s="77" t="s">
        <v>128</v>
      </c>
      <c r="P71" s="79" t="s">
        <v>94</v>
      </c>
      <c r="Q71" s="77">
        <v>0</v>
      </c>
      <c r="R71" s="80" t="s">
        <v>996</v>
      </c>
      <c r="S71" s="81" t="s">
        <v>3883</v>
      </c>
      <c r="T71" s="77" t="s">
        <v>214</v>
      </c>
      <c r="U71" s="77" t="s">
        <v>80</v>
      </c>
      <c r="V71" s="77">
        <v>2001</v>
      </c>
      <c r="W71" s="77" t="s">
        <v>200</v>
      </c>
      <c r="X71" s="77" t="s">
        <v>3940</v>
      </c>
      <c r="Y71" s="77" t="s">
        <v>3922</v>
      </c>
      <c r="Z71" s="77" t="s">
        <v>923</v>
      </c>
      <c r="AA71" s="76">
        <v>2010</v>
      </c>
      <c r="AB71" s="77" t="s">
        <v>201</v>
      </c>
      <c r="AC71" s="77" t="s">
        <v>997</v>
      </c>
      <c r="AD71" s="77" t="s">
        <v>998</v>
      </c>
      <c r="AE71" s="77" t="s">
        <v>627</v>
      </c>
      <c r="AF71" s="77" t="s">
        <v>999</v>
      </c>
      <c r="AG71" s="77" t="s">
        <v>1000</v>
      </c>
      <c r="AH71" s="77" t="s">
        <v>1001</v>
      </c>
      <c r="AI71" s="77" t="s">
        <v>1002</v>
      </c>
      <c r="AJ71" s="77" t="s">
        <v>107</v>
      </c>
      <c r="AK71" s="77" t="s">
        <v>68</v>
      </c>
      <c r="AL71" s="77" t="s">
        <v>69</v>
      </c>
      <c r="AM71" s="77" t="s">
        <v>69</v>
      </c>
      <c r="AN71" s="77"/>
      <c r="AO71" s="77" t="s">
        <v>387</v>
      </c>
      <c r="AP71" s="77"/>
      <c r="AQ71" s="77" t="s">
        <v>3994</v>
      </c>
      <c r="AR71" s="77"/>
      <c r="AS71" s="113" t="s">
        <v>128</v>
      </c>
      <c r="AT71" s="77"/>
      <c r="AU71" s="77"/>
    </row>
    <row r="72" spans="1:48" s="5" customFormat="1" ht="21" hidden="1" customHeight="1" x14ac:dyDescent="0.25">
      <c r="A72" s="76">
        <f t="shared" si="1"/>
        <v>67</v>
      </c>
      <c r="B72" s="76">
        <v>8</v>
      </c>
      <c r="C72" s="109" t="s">
        <v>1003</v>
      </c>
      <c r="D72" s="78" t="s">
        <v>1004</v>
      </c>
      <c r="E72" s="77" t="s">
        <v>89</v>
      </c>
      <c r="F72" s="77" t="s">
        <v>1005</v>
      </c>
      <c r="G72" s="77" t="s">
        <v>1822</v>
      </c>
      <c r="H72" s="77" t="s">
        <v>49</v>
      </c>
      <c r="I72" s="77" t="s">
        <v>1006</v>
      </c>
      <c r="J72" s="77" t="s">
        <v>1007</v>
      </c>
      <c r="K72" s="77" t="s">
        <v>1008</v>
      </c>
      <c r="L72" s="77" t="s">
        <v>1009</v>
      </c>
      <c r="M72" s="114" t="s">
        <v>1010</v>
      </c>
      <c r="N72" s="77" t="s">
        <v>923</v>
      </c>
      <c r="O72" s="77" t="s">
        <v>54</v>
      </c>
      <c r="P72" s="79"/>
      <c r="Q72" s="77">
        <v>0</v>
      </c>
      <c r="R72" s="80"/>
      <c r="S72" s="81"/>
      <c r="T72" s="77" t="s">
        <v>1011</v>
      </c>
      <c r="U72" s="77" t="s">
        <v>80</v>
      </c>
      <c r="V72" s="77">
        <v>1999</v>
      </c>
      <c r="W72" s="77" t="s">
        <v>200</v>
      </c>
      <c r="X72" s="77" t="s">
        <v>3940</v>
      </c>
      <c r="Y72" s="77" t="s">
        <v>3925</v>
      </c>
      <c r="Z72" s="77" t="s">
        <v>923</v>
      </c>
      <c r="AA72" s="76">
        <v>2016</v>
      </c>
      <c r="AB72" s="77" t="s">
        <v>59</v>
      </c>
      <c r="AC72" s="77" t="s">
        <v>1012</v>
      </c>
      <c r="AD72" s="77" t="s">
        <v>61</v>
      </c>
      <c r="AE72" s="77" t="s">
        <v>1013</v>
      </c>
      <c r="AF72" s="77" t="s">
        <v>532</v>
      </c>
      <c r="AG72" s="77" t="s">
        <v>923</v>
      </c>
      <c r="AH72" s="77" t="s">
        <v>1014</v>
      </c>
      <c r="AI72" s="77" t="s">
        <v>1015</v>
      </c>
      <c r="AJ72" s="77" t="s">
        <v>67</v>
      </c>
      <c r="AK72" s="77" t="s">
        <v>68</v>
      </c>
      <c r="AL72" s="77" t="s">
        <v>68</v>
      </c>
      <c r="AM72" s="77" t="s">
        <v>69</v>
      </c>
      <c r="AN72" s="77" t="s">
        <v>70</v>
      </c>
      <c r="AO72" s="77" t="s">
        <v>71</v>
      </c>
      <c r="AP72" s="77"/>
      <c r="AQ72" s="77" t="s">
        <v>3994</v>
      </c>
      <c r="AR72" s="77"/>
      <c r="AS72" s="77" t="s">
        <v>54</v>
      </c>
      <c r="AT72" s="77"/>
      <c r="AU72" s="77"/>
    </row>
    <row r="73" spans="1:48" s="5" customFormat="1" ht="21" hidden="1" customHeight="1" x14ac:dyDescent="0.25">
      <c r="A73" s="76">
        <f t="shared" si="1"/>
        <v>68</v>
      </c>
      <c r="B73" s="76">
        <v>9</v>
      </c>
      <c r="C73" s="109" t="s">
        <v>1016</v>
      </c>
      <c r="D73" s="82" t="s">
        <v>1017</v>
      </c>
      <c r="E73" s="77" t="s">
        <v>46</v>
      </c>
      <c r="F73" s="83" t="s">
        <v>1018</v>
      </c>
      <c r="G73" s="77" t="s">
        <v>3876</v>
      </c>
      <c r="H73" s="77" t="s">
        <v>49</v>
      </c>
      <c r="I73" s="77" t="s">
        <v>1020</v>
      </c>
      <c r="J73" s="77" t="s">
        <v>1021</v>
      </c>
      <c r="K73" s="77" t="s">
        <v>1022</v>
      </c>
      <c r="L73" s="83">
        <v>388990003</v>
      </c>
      <c r="M73" s="114" t="s">
        <v>1023</v>
      </c>
      <c r="N73" s="83" t="s">
        <v>923</v>
      </c>
      <c r="O73" s="77" t="s">
        <v>54</v>
      </c>
      <c r="P73" s="79"/>
      <c r="Q73" s="77">
        <v>0</v>
      </c>
      <c r="R73" s="80"/>
      <c r="S73" s="81"/>
      <c r="T73" s="77" t="s">
        <v>58</v>
      </c>
      <c r="U73" s="77" t="s">
        <v>80</v>
      </c>
      <c r="V73" s="77">
        <v>2006</v>
      </c>
      <c r="W73" s="77" t="s">
        <v>200</v>
      </c>
      <c r="X73" s="77" t="s">
        <v>3940</v>
      </c>
      <c r="Y73" s="77" t="s">
        <v>3922</v>
      </c>
      <c r="Z73" s="77" t="s">
        <v>923</v>
      </c>
      <c r="AA73" s="76">
        <v>2014</v>
      </c>
      <c r="AB73" s="77" t="s">
        <v>81</v>
      </c>
      <c r="AC73" s="77" t="s">
        <v>1024</v>
      </c>
      <c r="AD73" s="77" t="s">
        <v>1025</v>
      </c>
      <c r="AE73" s="77" t="s">
        <v>1026</v>
      </c>
      <c r="AF73" s="77" t="s">
        <v>1027</v>
      </c>
      <c r="AG73" s="77" t="s">
        <v>1028</v>
      </c>
      <c r="AH73" s="77" t="s">
        <v>1029</v>
      </c>
      <c r="AI73" s="77" t="s">
        <v>1030</v>
      </c>
      <c r="AJ73" s="77" t="s">
        <v>1019</v>
      </c>
      <c r="AK73" s="77" t="s">
        <v>68</v>
      </c>
      <c r="AL73" s="77" t="s">
        <v>68</v>
      </c>
      <c r="AM73" s="77" t="s">
        <v>69</v>
      </c>
      <c r="AN73" s="77" t="s">
        <v>70</v>
      </c>
      <c r="AO73" s="77" t="s">
        <v>71</v>
      </c>
      <c r="AP73" s="77"/>
      <c r="AQ73" s="77" t="s">
        <v>3994</v>
      </c>
      <c r="AR73" s="77"/>
      <c r="AS73" s="77" t="s">
        <v>54</v>
      </c>
      <c r="AT73" s="77"/>
      <c r="AU73" s="77"/>
    </row>
    <row r="74" spans="1:48" s="5" customFormat="1" ht="21" hidden="1" customHeight="1" x14ac:dyDescent="0.25">
      <c r="A74" s="76">
        <f t="shared" si="1"/>
        <v>69</v>
      </c>
      <c r="B74" s="76">
        <v>10</v>
      </c>
      <c r="C74" s="109" t="s">
        <v>1031</v>
      </c>
      <c r="D74" s="78" t="s">
        <v>1032</v>
      </c>
      <c r="E74" s="77" t="s">
        <v>89</v>
      </c>
      <c r="F74" s="77" t="s">
        <v>1033</v>
      </c>
      <c r="G74" s="77" t="s">
        <v>3877</v>
      </c>
      <c r="H74" s="77" t="s">
        <v>49</v>
      </c>
      <c r="I74" s="77" t="s">
        <v>1035</v>
      </c>
      <c r="J74" s="77" t="s">
        <v>1036</v>
      </c>
      <c r="K74" s="77" t="s">
        <v>1037</v>
      </c>
      <c r="L74" s="77" t="s">
        <v>1038</v>
      </c>
      <c r="M74" s="114" t="s">
        <v>1039</v>
      </c>
      <c r="N74" s="77" t="s">
        <v>923</v>
      </c>
      <c r="O74" s="77" t="s">
        <v>54</v>
      </c>
      <c r="P74" s="79"/>
      <c r="Q74" s="77">
        <v>0</v>
      </c>
      <c r="R74" s="80"/>
      <c r="S74" s="81"/>
      <c r="T74" s="77" t="s">
        <v>58</v>
      </c>
      <c r="U74" s="77" t="s">
        <v>80</v>
      </c>
      <c r="V74" s="77">
        <v>2002</v>
      </c>
      <c r="W74" s="77" t="s">
        <v>57</v>
      </c>
      <c r="X74" s="77" t="s">
        <v>3940</v>
      </c>
      <c r="Y74" s="77" t="s">
        <v>3922</v>
      </c>
      <c r="Z74" s="77" t="s">
        <v>923</v>
      </c>
      <c r="AA74" s="76">
        <v>2010</v>
      </c>
      <c r="AB74" s="77" t="s">
        <v>201</v>
      </c>
      <c r="AC74" s="77" t="s">
        <v>1040</v>
      </c>
      <c r="AD74" s="77" t="s">
        <v>61</v>
      </c>
      <c r="AE74" s="77" t="s">
        <v>1041</v>
      </c>
      <c r="AF74" s="77" t="s">
        <v>146</v>
      </c>
      <c r="AG74" s="77" t="s">
        <v>1042</v>
      </c>
      <c r="AH74" s="77" t="s">
        <v>1043</v>
      </c>
      <c r="AI74" s="77" t="s">
        <v>1044</v>
      </c>
      <c r="AJ74" s="77" t="s">
        <v>67</v>
      </c>
      <c r="AK74" s="77" t="s">
        <v>68</v>
      </c>
      <c r="AL74" s="77" t="s">
        <v>68</v>
      </c>
      <c r="AM74" s="77" t="s">
        <v>69</v>
      </c>
      <c r="AN74" s="77"/>
      <c r="AO74" s="77" t="s">
        <v>387</v>
      </c>
      <c r="AP74" s="77"/>
      <c r="AQ74" s="77" t="s">
        <v>3994</v>
      </c>
      <c r="AR74" s="77"/>
      <c r="AS74" s="77" t="s">
        <v>54</v>
      </c>
      <c r="AT74" s="77"/>
      <c r="AU74" s="77"/>
    </row>
    <row r="75" spans="1:48" s="5" customFormat="1" ht="21" hidden="1" customHeight="1" x14ac:dyDescent="0.25">
      <c r="A75" s="76">
        <f t="shared" si="1"/>
        <v>70</v>
      </c>
      <c r="B75" s="76">
        <v>11</v>
      </c>
      <c r="C75" s="109" t="s">
        <v>1045</v>
      </c>
      <c r="D75" s="78" t="s">
        <v>1046</v>
      </c>
      <c r="E75" s="77" t="s">
        <v>46</v>
      </c>
      <c r="F75" s="77" t="s">
        <v>1047</v>
      </c>
      <c r="G75" s="77" t="s">
        <v>3873</v>
      </c>
      <c r="H75" s="77" t="s">
        <v>49</v>
      </c>
      <c r="I75" s="77" t="s">
        <v>195</v>
      </c>
      <c r="J75" s="77" t="s">
        <v>1048</v>
      </c>
      <c r="K75" s="77" t="s">
        <v>1049</v>
      </c>
      <c r="L75" s="77" t="s">
        <v>1050</v>
      </c>
      <c r="M75" s="114" t="s">
        <v>1051</v>
      </c>
      <c r="N75" s="77" t="s">
        <v>923</v>
      </c>
      <c r="O75" s="77" t="s">
        <v>54</v>
      </c>
      <c r="P75" s="79"/>
      <c r="Q75" s="77">
        <v>0</v>
      </c>
      <c r="R75" s="80"/>
      <c r="S75" s="81"/>
      <c r="T75" s="77" t="s">
        <v>58</v>
      </c>
      <c r="U75" s="77" t="s">
        <v>80</v>
      </c>
      <c r="V75" s="77">
        <v>2001</v>
      </c>
      <c r="W75" s="77" t="s">
        <v>57</v>
      </c>
      <c r="X75" s="77" t="s">
        <v>3920</v>
      </c>
      <c r="Y75" s="77" t="s">
        <v>3922</v>
      </c>
      <c r="Z75" s="77" t="s">
        <v>923</v>
      </c>
      <c r="AA75" s="76">
        <v>2012</v>
      </c>
      <c r="AB75" s="77" t="s">
        <v>57</v>
      </c>
      <c r="AC75" s="77" t="s">
        <v>1052</v>
      </c>
      <c r="AD75" s="77"/>
      <c r="AE75" s="77" t="s">
        <v>1053</v>
      </c>
      <c r="AF75" s="77" t="s">
        <v>1054</v>
      </c>
      <c r="AG75" s="77" t="s">
        <v>1055</v>
      </c>
      <c r="AH75" s="77" t="s">
        <v>1056</v>
      </c>
      <c r="AI75" s="77" t="s">
        <v>1057</v>
      </c>
      <c r="AJ75" s="77" t="s">
        <v>67</v>
      </c>
      <c r="AK75" s="77" t="s">
        <v>68</v>
      </c>
      <c r="AL75" s="77" t="s">
        <v>68</v>
      </c>
      <c r="AM75" s="77" t="s">
        <v>69</v>
      </c>
      <c r="AN75" s="77" t="s">
        <v>70</v>
      </c>
      <c r="AO75" s="77" t="s">
        <v>71</v>
      </c>
      <c r="AP75" s="77" t="s">
        <v>3946</v>
      </c>
      <c r="AQ75" s="77" t="s">
        <v>3994</v>
      </c>
      <c r="AR75" s="77"/>
      <c r="AS75" s="77" t="s">
        <v>54</v>
      </c>
      <c r="AT75" s="77"/>
      <c r="AU75" s="77"/>
    </row>
    <row r="76" spans="1:48" s="5" customFormat="1" ht="21" hidden="1" customHeight="1" x14ac:dyDescent="0.25">
      <c r="A76" s="76">
        <f t="shared" si="1"/>
        <v>71</v>
      </c>
      <c r="B76" s="76">
        <v>1</v>
      </c>
      <c r="C76" s="109" t="s">
        <v>1058</v>
      </c>
      <c r="D76" s="78" t="s">
        <v>1059</v>
      </c>
      <c r="E76" s="77" t="s">
        <v>89</v>
      </c>
      <c r="F76" s="77" t="s">
        <v>1060</v>
      </c>
      <c r="G76" s="77" t="s">
        <v>3873</v>
      </c>
      <c r="H76" s="77" t="s">
        <v>49</v>
      </c>
      <c r="I76" s="77" t="s">
        <v>473</v>
      </c>
      <c r="J76" s="77" t="s">
        <v>1061</v>
      </c>
      <c r="K76" s="77" t="s">
        <v>1062</v>
      </c>
      <c r="L76" s="77" t="s">
        <v>1063</v>
      </c>
      <c r="M76" s="114" t="s">
        <v>1064</v>
      </c>
      <c r="N76" s="77" t="s">
        <v>1065</v>
      </c>
      <c r="O76" s="77" t="s">
        <v>54</v>
      </c>
      <c r="P76" s="79"/>
      <c r="Q76" s="77">
        <v>0</v>
      </c>
      <c r="R76" s="80"/>
      <c r="S76" s="81"/>
      <c r="T76" s="77" t="s">
        <v>3925</v>
      </c>
      <c r="U76" s="77" t="s">
        <v>80</v>
      </c>
      <c r="V76" s="77">
        <v>2011</v>
      </c>
      <c r="W76" s="77" t="s">
        <v>57</v>
      </c>
      <c r="X76" s="77" t="s">
        <v>3920</v>
      </c>
      <c r="Y76" s="77" t="s">
        <v>3936</v>
      </c>
      <c r="Z76" s="77" t="s">
        <v>1065</v>
      </c>
      <c r="AA76" s="76">
        <v>2015</v>
      </c>
      <c r="AB76" s="77" t="s">
        <v>57</v>
      </c>
      <c r="AC76" s="77" t="s">
        <v>1066</v>
      </c>
      <c r="AD76" s="77" t="s">
        <v>61</v>
      </c>
      <c r="AE76" s="77" t="s">
        <v>640</v>
      </c>
      <c r="AF76" s="77" t="s">
        <v>63</v>
      </c>
      <c r="AG76" s="77" t="s">
        <v>1067</v>
      </c>
      <c r="AH76" s="77" t="s">
        <v>1068</v>
      </c>
      <c r="AI76" s="77" t="s">
        <v>1069</v>
      </c>
      <c r="AJ76" s="77" t="s">
        <v>67</v>
      </c>
      <c r="AK76" s="77" t="s">
        <v>68</v>
      </c>
      <c r="AL76" s="77" t="s">
        <v>68</v>
      </c>
      <c r="AM76" s="77" t="s">
        <v>69</v>
      </c>
      <c r="AN76" s="77"/>
      <c r="AO76" s="77" t="s">
        <v>387</v>
      </c>
      <c r="AP76" s="77"/>
      <c r="AQ76" s="77" t="s">
        <v>3995</v>
      </c>
      <c r="AR76" s="77"/>
      <c r="AS76" s="77" t="s">
        <v>54</v>
      </c>
      <c r="AT76" s="77"/>
      <c r="AU76" s="77"/>
    </row>
    <row r="77" spans="1:48" s="5" customFormat="1" ht="21" hidden="1" customHeight="1" x14ac:dyDescent="0.25">
      <c r="A77" s="76">
        <f t="shared" si="1"/>
        <v>72</v>
      </c>
      <c r="B77" s="76">
        <v>2</v>
      </c>
      <c r="C77" s="109" t="s">
        <v>1070</v>
      </c>
      <c r="D77" s="78" t="s">
        <v>1071</v>
      </c>
      <c r="E77" s="77" t="s">
        <v>46</v>
      </c>
      <c r="F77" s="77" t="s">
        <v>1072</v>
      </c>
      <c r="G77" s="77" t="s">
        <v>3864</v>
      </c>
      <c r="H77" s="77" t="s">
        <v>49</v>
      </c>
      <c r="I77" s="77" t="s">
        <v>1073</v>
      </c>
      <c r="J77" s="77" t="s">
        <v>1074</v>
      </c>
      <c r="K77" s="77" t="s">
        <v>1074</v>
      </c>
      <c r="L77" s="77" t="s">
        <v>1075</v>
      </c>
      <c r="M77" s="114" t="s">
        <v>1076</v>
      </c>
      <c r="N77" s="77" t="s">
        <v>1065</v>
      </c>
      <c r="O77" s="77" t="s">
        <v>128</v>
      </c>
      <c r="P77" s="79" t="s">
        <v>112</v>
      </c>
      <c r="Q77" s="77">
        <v>0</v>
      </c>
      <c r="R77" s="85">
        <v>43984</v>
      </c>
      <c r="S77" s="81" t="s">
        <v>3883</v>
      </c>
      <c r="T77" s="77" t="s">
        <v>58</v>
      </c>
      <c r="U77" s="77" t="s">
        <v>80</v>
      </c>
      <c r="V77" s="77">
        <v>2004</v>
      </c>
      <c r="W77" s="77" t="s">
        <v>200</v>
      </c>
      <c r="X77" s="77" t="s">
        <v>3940</v>
      </c>
      <c r="Y77" s="77" t="s">
        <v>3922</v>
      </c>
      <c r="Z77" s="77" t="s">
        <v>1065</v>
      </c>
      <c r="AA77" s="76">
        <v>2015</v>
      </c>
      <c r="AB77" s="77" t="s">
        <v>201</v>
      </c>
      <c r="AC77" s="77" t="s">
        <v>1077</v>
      </c>
      <c r="AD77" s="77"/>
      <c r="AE77" s="77" t="s">
        <v>1078</v>
      </c>
      <c r="AF77" s="77" t="s">
        <v>1079</v>
      </c>
      <c r="AG77" s="77" t="s">
        <v>1080</v>
      </c>
      <c r="AH77" s="77" t="s">
        <v>1081</v>
      </c>
      <c r="AI77" s="77" t="s">
        <v>1082</v>
      </c>
      <c r="AJ77" s="77" t="s">
        <v>67</v>
      </c>
      <c r="AK77" s="77" t="s">
        <v>68</v>
      </c>
      <c r="AL77" s="77" t="s">
        <v>68</v>
      </c>
      <c r="AM77" s="77" t="s">
        <v>69</v>
      </c>
      <c r="AN77" s="77" t="s">
        <v>70</v>
      </c>
      <c r="AO77" s="77" t="s">
        <v>71</v>
      </c>
      <c r="AP77" s="77"/>
      <c r="AQ77" s="77" t="s">
        <v>3995</v>
      </c>
      <c r="AR77" s="77"/>
      <c r="AS77" s="113" t="s">
        <v>128</v>
      </c>
      <c r="AT77" s="77"/>
      <c r="AU77" s="77"/>
    </row>
    <row r="78" spans="1:48" s="5" customFormat="1" ht="21" hidden="1" customHeight="1" x14ac:dyDescent="0.25">
      <c r="A78" s="76">
        <f t="shared" si="1"/>
        <v>73</v>
      </c>
      <c r="B78" s="76">
        <v>4</v>
      </c>
      <c r="C78" s="109" t="s">
        <v>1095</v>
      </c>
      <c r="D78" s="78" t="s">
        <v>1096</v>
      </c>
      <c r="E78" s="77" t="s">
        <v>46</v>
      </c>
      <c r="F78" s="77" t="s">
        <v>1097</v>
      </c>
      <c r="G78" s="77" t="s">
        <v>910</v>
      </c>
      <c r="H78" s="77" t="s">
        <v>49</v>
      </c>
      <c r="I78" s="77"/>
      <c r="J78" s="77" t="s">
        <v>1098</v>
      </c>
      <c r="K78" s="77" t="s">
        <v>215</v>
      </c>
      <c r="L78" s="77" t="s">
        <v>1099</v>
      </c>
      <c r="M78" s="114" t="s">
        <v>1100</v>
      </c>
      <c r="N78" s="77" t="s">
        <v>1065</v>
      </c>
      <c r="O78" s="77" t="s">
        <v>54</v>
      </c>
      <c r="P78" s="79"/>
      <c r="Q78" s="77">
        <v>0</v>
      </c>
      <c r="R78" s="80"/>
      <c r="S78" s="81"/>
      <c r="T78" s="77" t="s">
        <v>58</v>
      </c>
      <c r="U78" s="77" t="s">
        <v>80</v>
      </c>
      <c r="V78" s="77">
        <v>2010</v>
      </c>
      <c r="W78" s="77" t="s">
        <v>57</v>
      </c>
      <c r="X78" s="77" t="s">
        <v>3940</v>
      </c>
      <c r="Y78" s="77" t="s">
        <v>3922</v>
      </c>
      <c r="Z78" s="77" t="s">
        <v>1065</v>
      </c>
      <c r="AA78" s="76">
        <v>2017</v>
      </c>
      <c r="AB78" s="77" t="s">
        <v>81</v>
      </c>
      <c r="AC78" s="77" t="s">
        <v>1101</v>
      </c>
      <c r="AD78" s="77" t="s">
        <v>517</v>
      </c>
      <c r="AE78" s="77" t="s">
        <v>1102</v>
      </c>
      <c r="AF78" s="77" t="s">
        <v>157</v>
      </c>
      <c r="AG78" s="77" t="s">
        <v>1103</v>
      </c>
      <c r="AH78" s="77" t="s">
        <v>1104</v>
      </c>
      <c r="AI78" s="77" t="s">
        <v>1105</v>
      </c>
      <c r="AJ78" s="77" t="s">
        <v>67</v>
      </c>
      <c r="AK78" s="77" t="s">
        <v>68</v>
      </c>
      <c r="AL78" s="77" t="s">
        <v>68</v>
      </c>
      <c r="AM78" s="77" t="s">
        <v>69</v>
      </c>
      <c r="AN78" s="77" t="s">
        <v>70</v>
      </c>
      <c r="AO78" s="77" t="s">
        <v>71</v>
      </c>
      <c r="AP78" s="77"/>
      <c r="AQ78" s="77" t="s">
        <v>3995</v>
      </c>
      <c r="AR78" s="77"/>
      <c r="AS78" s="77" t="s">
        <v>54</v>
      </c>
      <c r="AT78" s="77"/>
      <c r="AU78" s="77"/>
    </row>
    <row r="79" spans="1:48" s="5" customFormat="1" ht="21" hidden="1" customHeight="1" x14ac:dyDescent="0.25">
      <c r="A79" s="76">
        <f t="shared" si="1"/>
        <v>74</v>
      </c>
      <c r="B79" s="76">
        <v>3</v>
      </c>
      <c r="C79" s="109" t="s">
        <v>1083</v>
      </c>
      <c r="D79" s="78" t="s">
        <v>1084</v>
      </c>
      <c r="E79" s="77" t="s">
        <v>46</v>
      </c>
      <c r="F79" s="77" t="s">
        <v>1085</v>
      </c>
      <c r="G79" s="77" t="s">
        <v>3867</v>
      </c>
      <c r="H79" s="77" t="s">
        <v>49</v>
      </c>
      <c r="I79" s="77"/>
      <c r="J79" s="77" t="s">
        <v>1086</v>
      </c>
      <c r="K79" s="77" t="s">
        <v>1087</v>
      </c>
      <c r="L79" s="77" t="s">
        <v>1088</v>
      </c>
      <c r="M79" s="114" t="s">
        <v>1089</v>
      </c>
      <c r="N79" s="77" t="s">
        <v>1065</v>
      </c>
      <c r="O79" s="77" t="s">
        <v>54</v>
      </c>
      <c r="P79" s="79"/>
      <c r="Q79" s="77">
        <v>7</v>
      </c>
      <c r="R79" s="80"/>
      <c r="S79" s="81"/>
      <c r="T79" s="77" t="s">
        <v>58</v>
      </c>
      <c r="U79" s="77" t="s">
        <v>80</v>
      </c>
      <c r="V79" s="77">
        <v>2005</v>
      </c>
      <c r="W79" s="77" t="s">
        <v>57</v>
      </c>
      <c r="X79" s="77" t="s">
        <v>3921</v>
      </c>
      <c r="Y79" s="77" t="s">
        <v>3922</v>
      </c>
      <c r="Z79" s="77" t="s">
        <v>80</v>
      </c>
      <c r="AA79" s="76">
        <v>2009</v>
      </c>
      <c r="AB79" s="77" t="s">
        <v>81</v>
      </c>
      <c r="AC79" s="77" t="s">
        <v>1090</v>
      </c>
      <c r="AD79" s="77" t="s">
        <v>61</v>
      </c>
      <c r="AE79" s="77" t="s">
        <v>1091</v>
      </c>
      <c r="AF79" s="77" t="s">
        <v>157</v>
      </c>
      <c r="AG79" s="77" t="s">
        <v>1092</v>
      </c>
      <c r="AH79" s="77" t="s">
        <v>1093</v>
      </c>
      <c r="AI79" s="77" t="s">
        <v>1094</v>
      </c>
      <c r="AJ79" s="77" t="s">
        <v>67</v>
      </c>
      <c r="AK79" s="77" t="s">
        <v>68</v>
      </c>
      <c r="AL79" s="77" t="s">
        <v>68</v>
      </c>
      <c r="AM79" s="77" t="s">
        <v>69</v>
      </c>
      <c r="AN79" s="77" t="s">
        <v>70</v>
      </c>
      <c r="AO79" s="77" t="s">
        <v>71</v>
      </c>
      <c r="AP79" s="77"/>
      <c r="AQ79" s="77" t="s">
        <v>3995</v>
      </c>
      <c r="AR79" s="77"/>
      <c r="AS79" s="77" t="s">
        <v>54</v>
      </c>
      <c r="AT79" s="77"/>
      <c r="AU79" s="77"/>
    </row>
    <row r="80" spans="1:48" s="5" customFormat="1" ht="21" hidden="1" customHeight="1" x14ac:dyDescent="0.25">
      <c r="A80" s="76">
        <f t="shared" si="1"/>
        <v>75</v>
      </c>
      <c r="B80" s="76">
        <v>5</v>
      </c>
      <c r="C80" s="109" t="s">
        <v>1106</v>
      </c>
      <c r="D80" s="82" t="s">
        <v>1107</v>
      </c>
      <c r="E80" s="77" t="s">
        <v>89</v>
      </c>
      <c r="F80" s="83" t="s">
        <v>1108</v>
      </c>
      <c r="G80" s="77" t="s">
        <v>910</v>
      </c>
      <c r="H80" s="77" t="s">
        <v>49</v>
      </c>
      <c r="I80" s="77" t="s">
        <v>969</v>
      </c>
      <c r="J80" s="77" t="s">
        <v>1109</v>
      </c>
      <c r="K80" s="77" t="s">
        <v>215</v>
      </c>
      <c r="L80" s="83">
        <v>902437387</v>
      </c>
      <c r="M80" s="114" t="s">
        <v>1110</v>
      </c>
      <c r="N80" s="83" t="s">
        <v>1065</v>
      </c>
      <c r="O80" s="77" t="s">
        <v>54</v>
      </c>
      <c r="P80" s="79"/>
      <c r="Q80" s="77">
        <v>0</v>
      </c>
      <c r="R80" s="80"/>
      <c r="S80" s="81"/>
      <c r="T80" s="77" t="s">
        <v>3925</v>
      </c>
      <c r="U80" s="77" t="s">
        <v>80</v>
      </c>
      <c r="V80" s="77">
        <v>2008</v>
      </c>
      <c r="W80" s="77" t="s">
        <v>57</v>
      </c>
      <c r="X80" s="77" t="s">
        <v>3940</v>
      </c>
      <c r="Y80" s="77" t="s">
        <v>3922</v>
      </c>
      <c r="Z80" s="77" t="s">
        <v>1065</v>
      </c>
      <c r="AA80" s="76">
        <v>2016</v>
      </c>
      <c r="AB80" s="77" t="s">
        <v>57</v>
      </c>
      <c r="AC80" s="77" t="s">
        <v>1111</v>
      </c>
      <c r="AD80" s="77"/>
      <c r="AE80" s="77" t="s">
        <v>663</v>
      </c>
      <c r="AF80" s="77" t="s">
        <v>146</v>
      </c>
      <c r="AG80" s="77" t="s">
        <v>1112</v>
      </c>
      <c r="AH80" s="77" t="s">
        <v>1113</v>
      </c>
      <c r="AI80" s="77" t="s">
        <v>1114</v>
      </c>
      <c r="AJ80" s="77" t="s">
        <v>67</v>
      </c>
      <c r="AK80" s="77" t="s">
        <v>68</v>
      </c>
      <c r="AL80" s="77" t="s">
        <v>68</v>
      </c>
      <c r="AM80" s="77" t="s">
        <v>69</v>
      </c>
      <c r="AN80" s="77" t="s">
        <v>70</v>
      </c>
      <c r="AO80" s="77" t="s">
        <v>71</v>
      </c>
      <c r="AP80" s="77"/>
      <c r="AQ80" s="77" t="s">
        <v>3995</v>
      </c>
      <c r="AR80" s="77"/>
      <c r="AS80" s="77" t="s">
        <v>54</v>
      </c>
      <c r="AT80" s="77"/>
      <c r="AU80" s="77"/>
    </row>
    <row r="81" spans="1:47" s="5" customFormat="1" ht="21" hidden="1" customHeight="1" x14ac:dyDescent="0.25">
      <c r="A81" s="76">
        <f t="shared" si="1"/>
        <v>76</v>
      </c>
      <c r="B81" s="76">
        <v>7</v>
      </c>
      <c r="C81" s="109" t="s">
        <v>1126</v>
      </c>
      <c r="D81" s="78" t="s">
        <v>1127</v>
      </c>
      <c r="E81" s="77" t="s">
        <v>46</v>
      </c>
      <c r="F81" s="77" t="s">
        <v>1128</v>
      </c>
      <c r="G81" s="77" t="s">
        <v>3878</v>
      </c>
      <c r="H81" s="77" t="s">
        <v>1129</v>
      </c>
      <c r="I81" s="77"/>
      <c r="J81" s="77" t="s">
        <v>1130</v>
      </c>
      <c r="K81" s="77" t="s">
        <v>1131</v>
      </c>
      <c r="L81" s="77" t="s">
        <v>1132</v>
      </c>
      <c r="M81" s="114" t="s">
        <v>1133</v>
      </c>
      <c r="N81" s="77" t="s">
        <v>1065</v>
      </c>
      <c r="O81" s="77" t="s">
        <v>54</v>
      </c>
      <c r="P81" s="79"/>
      <c r="Q81" s="77">
        <v>0</v>
      </c>
      <c r="R81" s="80"/>
      <c r="S81" s="81"/>
      <c r="T81" s="77" t="s">
        <v>529</v>
      </c>
      <c r="U81" s="77" t="s">
        <v>80</v>
      </c>
      <c r="V81" s="77">
        <v>1997</v>
      </c>
      <c r="W81" s="77" t="s">
        <v>200</v>
      </c>
      <c r="X81" s="77" t="s">
        <v>3940</v>
      </c>
      <c r="Y81" s="77" t="s">
        <v>3923</v>
      </c>
      <c r="Z81" s="77" t="s">
        <v>1065</v>
      </c>
      <c r="AA81" s="76">
        <v>2008</v>
      </c>
      <c r="AB81" s="77" t="s">
        <v>201</v>
      </c>
      <c r="AC81" s="77" t="s">
        <v>1134</v>
      </c>
      <c r="AD81" s="77" t="s">
        <v>61</v>
      </c>
      <c r="AE81" s="77" t="s">
        <v>546</v>
      </c>
      <c r="AF81" s="77" t="s">
        <v>157</v>
      </c>
      <c r="AG81" s="77" t="s">
        <v>1135</v>
      </c>
      <c r="AH81" s="77" t="s">
        <v>1136</v>
      </c>
      <c r="AI81" s="77"/>
      <c r="AJ81" s="77" t="s">
        <v>67</v>
      </c>
      <c r="AK81" s="77" t="s">
        <v>68</v>
      </c>
      <c r="AL81" s="77" t="s">
        <v>68</v>
      </c>
      <c r="AM81" s="77" t="s">
        <v>69</v>
      </c>
      <c r="AN81" s="77"/>
      <c r="AO81" s="77" t="s">
        <v>387</v>
      </c>
      <c r="AP81" s="77"/>
      <c r="AQ81" s="77" t="s">
        <v>3995</v>
      </c>
      <c r="AR81" s="77"/>
      <c r="AS81" s="77" t="s">
        <v>54</v>
      </c>
      <c r="AT81" s="77"/>
      <c r="AU81" s="77"/>
    </row>
    <row r="82" spans="1:47" s="5" customFormat="1" ht="21" hidden="1" customHeight="1" x14ac:dyDescent="0.25">
      <c r="A82" s="76">
        <f t="shared" si="1"/>
        <v>77</v>
      </c>
      <c r="B82" s="76">
        <v>8</v>
      </c>
      <c r="C82" s="109" t="s">
        <v>1137</v>
      </c>
      <c r="D82" s="78" t="s">
        <v>1138</v>
      </c>
      <c r="E82" s="77" t="s">
        <v>46</v>
      </c>
      <c r="F82" s="77" t="s">
        <v>1139</v>
      </c>
      <c r="G82" s="77" t="s">
        <v>1822</v>
      </c>
      <c r="H82" s="77" t="s">
        <v>725</v>
      </c>
      <c r="I82" s="77"/>
      <c r="J82" s="77" t="s">
        <v>1140</v>
      </c>
      <c r="K82" s="77" t="s">
        <v>1141</v>
      </c>
      <c r="L82" s="77" t="s">
        <v>1142</v>
      </c>
      <c r="M82" s="114" t="s">
        <v>1143</v>
      </c>
      <c r="N82" s="77" t="s">
        <v>1065</v>
      </c>
      <c r="O82" s="77" t="s">
        <v>54</v>
      </c>
      <c r="P82" s="79"/>
      <c r="Q82" s="77">
        <v>0</v>
      </c>
      <c r="R82" s="80"/>
      <c r="S82" s="81"/>
      <c r="T82" s="77" t="s">
        <v>1144</v>
      </c>
      <c r="U82" s="77" t="s">
        <v>80</v>
      </c>
      <c r="V82" s="77">
        <v>2013</v>
      </c>
      <c r="W82" s="77" t="s">
        <v>81</v>
      </c>
      <c r="X82" s="77" t="s">
        <v>3921</v>
      </c>
      <c r="Y82" s="77" t="s">
        <v>3922</v>
      </c>
      <c r="Z82" s="77" t="s">
        <v>80</v>
      </c>
      <c r="AA82" s="76">
        <v>2017</v>
      </c>
      <c r="AB82" s="77" t="s">
        <v>81</v>
      </c>
      <c r="AC82" s="77" t="s">
        <v>1145</v>
      </c>
      <c r="AD82" s="77" t="s">
        <v>61</v>
      </c>
      <c r="AE82" s="77" t="s">
        <v>133</v>
      </c>
      <c r="AF82" s="77" t="s">
        <v>100</v>
      </c>
      <c r="AG82" s="77" t="s">
        <v>1146</v>
      </c>
      <c r="AH82" s="77" t="s">
        <v>1147</v>
      </c>
      <c r="AI82" s="77" t="s">
        <v>1148</v>
      </c>
      <c r="AJ82" s="77" t="s">
        <v>351</v>
      </c>
      <c r="AK82" s="77" t="s">
        <v>68</v>
      </c>
      <c r="AL82" s="77" t="s">
        <v>68</v>
      </c>
      <c r="AM82" s="77" t="s">
        <v>69</v>
      </c>
      <c r="AN82" s="77"/>
      <c r="AO82" s="77" t="s">
        <v>387</v>
      </c>
      <c r="AP82" s="77"/>
      <c r="AQ82" s="77" t="s">
        <v>3995</v>
      </c>
      <c r="AR82" s="77"/>
      <c r="AS82" s="77" t="s">
        <v>54</v>
      </c>
      <c r="AT82" s="77"/>
      <c r="AU82" s="77"/>
    </row>
    <row r="83" spans="1:47" s="5" customFormat="1" ht="21" hidden="1" customHeight="1" x14ac:dyDescent="0.25">
      <c r="A83" s="76">
        <f t="shared" si="1"/>
        <v>78</v>
      </c>
      <c r="B83" s="76">
        <v>1</v>
      </c>
      <c r="C83" s="109" t="s">
        <v>1197</v>
      </c>
      <c r="D83" s="78" t="s">
        <v>1198</v>
      </c>
      <c r="E83" s="77" t="s">
        <v>89</v>
      </c>
      <c r="F83" s="77" t="s">
        <v>1199</v>
      </c>
      <c r="G83" s="77" t="s">
        <v>3859</v>
      </c>
      <c r="H83" s="77" t="s">
        <v>49</v>
      </c>
      <c r="I83" s="77"/>
      <c r="J83" s="77" t="s">
        <v>1200</v>
      </c>
      <c r="K83" s="77" t="s">
        <v>1201</v>
      </c>
      <c r="L83" s="77" t="s">
        <v>1202</v>
      </c>
      <c r="M83" s="114" t="s">
        <v>1203</v>
      </c>
      <c r="N83" s="77" t="s">
        <v>1204</v>
      </c>
      <c r="O83" s="77" t="s">
        <v>128</v>
      </c>
      <c r="P83" s="79" t="s">
        <v>94</v>
      </c>
      <c r="Q83" s="77">
        <v>7.5</v>
      </c>
      <c r="R83" s="80" t="s">
        <v>1205</v>
      </c>
      <c r="S83" s="81" t="s">
        <v>3941</v>
      </c>
      <c r="T83" s="77" t="s">
        <v>3925</v>
      </c>
      <c r="U83" s="77" t="s">
        <v>80</v>
      </c>
      <c r="V83" s="77">
        <v>2009</v>
      </c>
      <c r="W83" s="77" t="s">
        <v>200</v>
      </c>
      <c r="X83" s="77" t="s">
        <v>3920</v>
      </c>
      <c r="Y83" s="77" t="s">
        <v>3923</v>
      </c>
      <c r="Z83" s="77" t="s">
        <v>1204</v>
      </c>
      <c r="AA83" s="76">
        <v>2019</v>
      </c>
      <c r="AB83" s="77" t="s">
        <v>57</v>
      </c>
      <c r="AC83" s="77" t="s">
        <v>1206</v>
      </c>
      <c r="AD83" s="77" t="s">
        <v>61</v>
      </c>
      <c r="AE83" s="77" t="s">
        <v>133</v>
      </c>
      <c r="AF83" s="77" t="s">
        <v>100</v>
      </c>
      <c r="AG83" s="77" t="s">
        <v>1207</v>
      </c>
      <c r="AH83" s="77" t="s">
        <v>1208</v>
      </c>
      <c r="AI83" s="77" t="s">
        <v>1209</v>
      </c>
      <c r="AJ83" s="77" t="s">
        <v>3859</v>
      </c>
      <c r="AK83" s="77" t="s">
        <v>69</v>
      </c>
      <c r="AL83" s="77" t="s">
        <v>69</v>
      </c>
      <c r="AM83" s="77" t="s">
        <v>69</v>
      </c>
      <c r="AN83" s="77" t="s">
        <v>70</v>
      </c>
      <c r="AO83" s="77" t="s">
        <v>71</v>
      </c>
      <c r="AP83" s="77"/>
      <c r="AQ83" s="77" t="s">
        <v>3996</v>
      </c>
      <c r="AR83" s="77"/>
      <c r="AS83" s="113" t="s">
        <v>128</v>
      </c>
      <c r="AT83" s="77"/>
      <c r="AU83" s="77"/>
    </row>
    <row r="84" spans="1:47" s="5" customFormat="1" ht="21" hidden="1" customHeight="1" x14ac:dyDescent="0.25">
      <c r="A84" s="76">
        <f t="shared" si="1"/>
        <v>79</v>
      </c>
      <c r="B84" s="76">
        <v>2</v>
      </c>
      <c r="C84" s="109" t="s">
        <v>1210</v>
      </c>
      <c r="D84" s="82" t="s">
        <v>1211</v>
      </c>
      <c r="E84" s="77" t="s">
        <v>89</v>
      </c>
      <c r="F84" s="83" t="s">
        <v>1212</v>
      </c>
      <c r="G84" s="77" t="s">
        <v>2213</v>
      </c>
      <c r="H84" s="77" t="s">
        <v>49</v>
      </c>
      <c r="I84" s="77" t="s">
        <v>1213</v>
      </c>
      <c r="J84" s="77" t="s">
        <v>1214</v>
      </c>
      <c r="K84" s="77" t="s">
        <v>647</v>
      </c>
      <c r="L84" s="83" t="s">
        <v>1215</v>
      </c>
      <c r="M84" s="114" t="s">
        <v>1216</v>
      </c>
      <c r="N84" s="83" t="s">
        <v>1204</v>
      </c>
      <c r="O84" s="77" t="s">
        <v>54</v>
      </c>
      <c r="P84" s="79"/>
      <c r="Q84" s="77">
        <v>0</v>
      </c>
      <c r="R84" s="80"/>
      <c r="S84" s="81"/>
      <c r="T84" s="77" t="s">
        <v>423</v>
      </c>
      <c r="U84" s="77" t="s">
        <v>80</v>
      </c>
      <c r="V84" s="77">
        <v>1994</v>
      </c>
      <c r="W84" s="77" t="s">
        <v>59</v>
      </c>
      <c r="X84" s="77" t="s">
        <v>3920</v>
      </c>
      <c r="Y84" s="77" t="s">
        <v>3922</v>
      </c>
      <c r="Z84" s="77" t="s">
        <v>1204</v>
      </c>
      <c r="AA84" s="76">
        <v>2019</v>
      </c>
      <c r="AB84" s="77" t="s">
        <v>81</v>
      </c>
      <c r="AC84" s="77" t="s">
        <v>1217</v>
      </c>
      <c r="AD84" s="77" t="s">
        <v>61</v>
      </c>
      <c r="AE84" s="77" t="s">
        <v>372</v>
      </c>
      <c r="AF84" s="77" t="s">
        <v>157</v>
      </c>
      <c r="AG84" s="77" t="s">
        <v>1157</v>
      </c>
      <c r="AH84" s="77" t="s">
        <v>1218</v>
      </c>
      <c r="AI84" s="77" t="s">
        <v>1219</v>
      </c>
      <c r="AJ84" s="77" t="s">
        <v>67</v>
      </c>
      <c r="AK84" s="77" t="s">
        <v>69</v>
      </c>
      <c r="AL84" s="77" t="s">
        <v>68</v>
      </c>
      <c r="AM84" s="77" t="s">
        <v>69</v>
      </c>
      <c r="AN84" s="77" t="s">
        <v>70</v>
      </c>
      <c r="AO84" s="77" t="s">
        <v>71</v>
      </c>
      <c r="AP84" s="77"/>
      <c r="AQ84" s="77" t="s">
        <v>3996</v>
      </c>
      <c r="AR84" s="77"/>
      <c r="AS84" s="77" t="s">
        <v>54</v>
      </c>
      <c r="AT84" s="77"/>
      <c r="AU84" s="77"/>
    </row>
    <row r="85" spans="1:47" s="5" customFormat="1" ht="21" hidden="1" customHeight="1" x14ac:dyDescent="0.25">
      <c r="A85" s="76">
        <f t="shared" si="1"/>
        <v>80</v>
      </c>
      <c r="B85" s="76">
        <v>2</v>
      </c>
      <c r="C85" s="109" t="s">
        <v>1233</v>
      </c>
      <c r="D85" s="78" t="s">
        <v>1234</v>
      </c>
      <c r="E85" s="77" t="s">
        <v>89</v>
      </c>
      <c r="F85" s="77" t="s">
        <v>1235</v>
      </c>
      <c r="G85" s="77" t="s">
        <v>3879</v>
      </c>
      <c r="H85" s="77" t="s">
        <v>49</v>
      </c>
      <c r="I85" s="77"/>
      <c r="J85" s="77" t="s">
        <v>1236</v>
      </c>
      <c r="K85" s="77" t="s">
        <v>583</v>
      </c>
      <c r="L85" s="77" t="s">
        <v>1237</v>
      </c>
      <c r="M85" s="114" t="s">
        <v>1238</v>
      </c>
      <c r="N85" s="77" t="s">
        <v>1227</v>
      </c>
      <c r="O85" s="77" t="s">
        <v>128</v>
      </c>
      <c r="P85" s="79" t="s">
        <v>937</v>
      </c>
      <c r="Q85" s="77">
        <v>0</v>
      </c>
      <c r="R85" s="80" t="s">
        <v>1239</v>
      </c>
      <c r="S85" s="81" t="s">
        <v>1240</v>
      </c>
      <c r="T85" s="77" t="s">
        <v>299</v>
      </c>
      <c r="U85" s="77" t="s">
        <v>80</v>
      </c>
      <c r="V85" s="77">
        <v>2011</v>
      </c>
      <c r="W85" s="77" t="s">
        <v>57</v>
      </c>
      <c r="X85" s="77" t="s">
        <v>3921</v>
      </c>
      <c r="Y85" s="77" t="s">
        <v>3930</v>
      </c>
      <c r="Z85" s="77" t="s">
        <v>80</v>
      </c>
      <c r="AA85" s="76">
        <v>2015</v>
      </c>
      <c r="AB85" s="77" t="s">
        <v>81</v>
      </c>
      <c r="AC85" s="77" t="s">
        <v>1241</v>
      </c>
      <c r="AD85" s="77" t="s">
        <v>1242</v>
      </c>
      <c r="AE85" s="77" t="s">
        <v>1243</v>
      </c>
      <c r="AF85" s="77" t="s">
        <v>100</v>
      </c>
      <c r="AG85" s="77" t="s">
        <v>1244</v>
      </c>
      <c r="AH85" s="77" t="s">
        <v>1245</v>
      </c>
      <c r="AI85" s="77" t="s">
        <v>1246</v>
      </c>
      <c r="AJ85" s="77" t="s">
        <v>494</v>
      </c>
      <c r="AK85" s="77" t="s">
        <v>68</v>
      </c>
      <c r="AL85" s="77" t="s">
        <v>69</v>
      </c>
      <c r="AM85" s="77" t="s">
        <v>69</v>
      </c>
      <c r="AN85" s="77" t="s">
        <v>70</v>
      </c>
      <c r="AO85" s="77" t="s">
        <v>71</v>
      </c>
      <c r="AP85" s="77"/>
      <c r="AQ85" s="77" t="s">
        <v>1227</v>
      </c>
      <c r="AR85" s="77"/>
      <c r="AS85" s="113" t="s">
        <v>128</v>
      </c>
      <c r="AT85" s="77"/>
      <c r="AU85" s="77"/>
    </row>
    <row r="86" spans="1:47" s="5" customFormat="1" ht="21" hidden="1" customHeight="1" x14ac:dyDescent="0.25">
      <c r="A86" s="76">
        <f t="shared" si="1"/>
        <v>81</v>
      </c>
      <c r="B86" s="76">
        <v>1</v>
      </c>
      <c r="C86" s="109" t="s">
        <v>1220</v>
      </c>
      <c r="D86" s="82" t="s">
        <v>1221</v>
      </c>
      <c r="E86" s="77" t="s">
        <v>89</v>
      </c>
      <c r="F86" s="83" t="s">
        <v>1222</v>
      </c>
      <c r="G86" s="77" t="s">
        <v>3869</v>
      </c>
      <c r="H86" s="77" t="s">
        <v>49</v>
      </c>
      <c r="I86" s="77" t="s">
        <v>1223</v>
      </c>
      <c r="J86" s="77" t="s">
        <v>1224</v>
      </c>
      <c r="K86" s="77" t="s">
        <v>1225</v>
      </c>
      <c r="L86" s="83">
        <v>916578128</v>
      </c>
      <c r="M86" s="114" t="s">
        <v>1226</v>
      </c>
      <c r="N86" s="83" t="s">
        <v>1227</v>
      </c>
      <c r="O86" s="77" t="s">
        <v>54</v>
      </c>
      <c r="P86" s="79"/>
      <c r="Q86" s="77">
        <v>0</v>
      </c>
      <c r="R86" s="80"/>
      <c r="S86" s="81"/>
      <c r="T86" s="77" t="s">
        <v>230</v>
      </c>
      <c r="U86" s="77" t="s">
        <v>80</v>
      </c>
      <c r="V86" s="77">
        <v>2009</v>
      </c>
      <c r="W86" s="77" t="s">
        <v>57</v>
      </c>
      <c r="X86" s="77" t="s">
        <v>3940</v>
      </c>
      <c r="Y86" s="77" t="s">
        <v>3922</v>
      </c>
      <c r="Z86" s="77" t="s">
        <v>1227</v>
      </c>
      <c r="AA86" s="76">
        <v>2015</v>
      </c>
      <c r="AB86" s="77" t="s">
        <v>201</v>
      </c>
      <c r="AC86" s="77" t="s">
        <v>1228</v>
      </c>
      <c r="AD86" s="77" t="s">
        <v>1229</v>
      </c>
      <c r="AE86" s="77" t="s">
        <v>145</v>
      </c>
      <c r="AF86" s="77" t="s">
        <v>1230</v>
      </c>
      <c r="AG86" s="77" t="s">
        <v>1231</v>
      </c>
      <c r="AH86" s="77" t="s">
        <v>1232</v>
      </c>
      <c r="AI86" s="77" t="s">
        <v>372</v>
      </c>
      <c r="AJ86" s="77" t="s">
        <v>67</v>
      </c>
      <c r="AK86" s="77" t="s">
        <v>68</v>
      </c>
      <c r="AL86" s="77" t="s">
        <v>68</v>
      </c>
      <c r="AM86" s="77" t="s">
        <v>69</v>
      </c>
      <c r="AN86" s="77" t="s">
        <v>70</v>
      </c>
      <c r="AO86" s="77" t="s">
        <v>71</v>
      </c>
      <c r="AP86" s="77"/>
      <c r="AQ86" s="83" t="s">
        <v>1227</v>
      </c>
      <c r="AR86" s="77"/>
      <c r="AS86" s="77" t="s">
        <v>54</v>
      </c>
      <c r="AT86" s="77"/>
      <c r="AU86" s="77"/>
    </row>
    <row r="87" spans="1:47" s="5" customFormat="1" ht="21" hidden="1" customHeight="1" x14ac:dyDescent="0.25">
      <c r="A87" s="76">
        <f t="shared" si="1"/>
        <v>82</v>
      </c>
      <c r="B87" s="76">
        <v>4</v>
      </c>
      <c r="C87" s="109" t="s">
        <v>1262</v>
      </c>
      <c r="D87" s="78" t="s">
        <v>1263</v>
      </c>
      <c r="E87" s="77" t="s">
        <v>89</v>
      </c>
      <c r="F87" s="77" t="s">
        <v>1264</v>
      </c>
      <c r="G87" s="77" t="s">
        <v>3869</v>
      </c>
      <c r="H87" s="77" t="s">
        <v>49</v>
      </c>
      <c r="I87" s="77" t="s">
        <v>1265</v>
      </c>
      <c r="J87" s="77" t="s">
        <v>1266</v>
      </c>
      <c r="K87" s="77" t="s">
        <v>1267</v>
      </c>
      <c r="L87" s="77" t="s">
        <v>1268</v>
      </c>
      <c r="M87" s="114" t="s">
        <v>1269</v>
      </c>
      <c r="N87" s="77" t="s">
        <v>1227</v>
      </c>
      <c r="O87" s="77" t="s">
        <v>54</v>
      </c>
      <c r="P87" s="79"/>
      <c r="Q87" s="77">
        <v>0</v>
      </c>
      <c r="R87" s="80"/>
      <c r="S87" s="81"/>
      <c r="T87" s="77" t="s">
        <v>58</v>
      </c>
      <c r="U87" s="77" t="s">
        <v>80</v>
      </c>
      <c r="V87" s="77">
        <v>2009</v>
      </c>
      <c r="W87" s="77" t="s">
        <v>200</v>
      </c>
      <c r="X87" s="77" t="s">
        <v>3940</v>
      </c>
      <c r="Y87" s="77" t="s">
        <v>3922</v>
      </c>
      <c r="Z87" s="77" t="s">
        <v>1227</v>
      </c>
      <c r="AA87" s="76">
        <v>2016</v>
      </c>
      <c r="AB87" s="77" t="s">
        <v>201</v>
      </c>
      <c r="AC87" s="77" t="s">
        <v>1270</v>
      </c>
      <c r="AD87" s="77"/>
      <c r="AE87" s="77" t="s">
        <v>1271</v>
      </c>
      <c r="AF87" s="77" t="s">
        <v>910</v>
      </c>
      <c r="AG87" s="77" t="s">
        <v>1272</v>
      </c>
      <c r="AH87" s="77" t="s">
        <v>1273</v>
      </c>
      <c r="AI87" s="77" t="s">
        <v>1274</v>
      </c>
      <c r="AJ87" s="77" t="s">
        <v>67</v>
      </c>
      <c r="AK87" s="77" t="s">
        <v>68</v>
      </c>
      <c r="AL87" s="77" t="s">
        <v>68</v>
      </c>
      <c r="AM87" s="77" t="s">
        <v>69</v>
      </c>
      <c r="AN87" s="77"/>
      <c r="AO87" s="77" t="s">
        <v>387</v>
      </c>
      <c r="AP87" s="77"/>
      <c r="AQ87" s="77" t="s">
        <v>1227</v>
      </c>
      <c r="AR87" s="77"/>
      <c r="AS87" s="77" t="s">
        <v>54</v>
      </c>
      <c r="AT87" s="77"/>
      <c r="AU87" s="77"/>
    </row>
    <row r="88" spans="1:47" s="5" customFormat="1" ht="21" hidden="1" customHeight="1" x14ac:dyDescent="0.25">
      <c r="A88" s="76">
        <f t="shared" si="1"/>
        <v>83</v>
      </c>
      <c r="B88" s="76">
        <v>5</v>
      </c>
      <c r="C88" s="109" t="s">
        <v>1275</v>
      </c>
      <c r="D88" s="78" t="s">
        <v>1276</v>
      </c>
      <c r="E88" s="77" t="s">
        <v>89</v>
      </c>
      <c r="F88" s="77" t="s">
        <v>1277</v>
      </c>
      <c r="G88" s="77" t="s">
        <v>842</v>
      </c>
      <c r="H88" s="77" t="s">
        <v>49</v>
      </c>
      <c r="I88" s="77" t="s">
        <v>1278</v>
      </c>
      <c r="J88" s="77" t="s">
        <v>1279</v>
      </c>
      <c r="K88" s="77" t="s">
        <v>311</v>
      </c>
      <c r="L88" s="77" t="s">
        <v>1280</v>
      </c>
      <c r="M88" s="114" t="s">
        <v>1281</v>
      </c>
      <c r="N88" s="77" t="s">
        <v>1227</v>
      </c>
      <c r="O88" s="77" t="s">
        <v>128</v>
      </c>
      <c r="P88" s="79" t="s">
        <v>94</v>
      </c>
      <c r="Q88" s="77">
        <v>0</v>
      </c>
      <c r="R88" s="85">
        <v>43993</v>
      </c>
      <c r="S88" s="81" t="s">
        <v>3883</v>
      </c>
      <c r="T88" s="77" t="s">
        <v>214</v>
      </c>
      <c r="U88" s="77" t="s">
        <v>80</v>
      </c>
      <c r="V88" s="77">
        <v>2005</v>
      </c>
      <c r="W88" s="77" t="s">
        <v>57</v>
      </c>
      <c r="X88" s="77" t="s">
        <v>3921</v>
      </c>
      <c r="Y88" s="77" t="s">
        <v>3922</v>
      </c>
      <c r="Z88" s="77" t="s">
        <v>80</v>
      </c>
      <c r="AA88" s="76">
        <v>2009</v>
      </c>
      <c r="AB88" s="77" t="s">
        <v>81</v>
      </c>
      <c r="AC88" s="77" t="s">
        <v>1282</v>
      </c>
      <c r="AD88" s="77" t="s">
        <v>61</v>
      </c>
      <c r="AE88" s="77" t="s">
        <v>1283</v>
      </c>
      <c r="AF88" s="77" t="s">
        <v>157</v>
      </c>
      <c r="AG88" s="77" t="s">
        <v>1284</v>
      </c>
      <c r="AH88" s="77" t="s">
        <v>1285</v>
      </c>
      <c r="AI88" s="77" t="s">
        <v>1286</v>
      </c>
      <c r="AJ88" s="77" t="s">
        <v>67</v>
      </c>
      <c r="AK88" s="77" t="s">
        <v>68</v>
      </c>
      <c r="AL88" s="77" t="s">
        <v>68</v>
      </c>
      <c r="AM88" s="77" t="s">
        <v>69</v>
      </c>
      <c r="AN88" s="77" t="s">
        <v>1287</v>
      </c>
      <c r="AO88" s="77" t="s">
        <v>71</v>
      </c>
      <c r="AP88" s="77"/>
      <c r="AQ88" s="77" t="s">
        <v>1227</v>
      </c>
      <c r="AR88" s="77"/>
      <c r="AS88" s="113" t="s">
        <v>128</v>
      </c>
      <c r="AT88" s="77"/>
      <c r="AU88" s="77"/>
    </row>
    <row r="89" spans="1:47" s="5" customFormat="1" ht="21" hidden="1" customHeight="1" x14ac:dyDescent="0.25">
      <c r="A89" s="76">
        <f t="shared" si="1"/>
        <v>84</v>
      </c>
      <c r="B89" s="76">
        <v>6</v>
      </c>
      <c r="C89" s="109" t="s">
        <v>1288</v>
      </c>
      <c r="D89" s="78" t="s">
        <v>1289</v>
      </c>
      <c r="E89" s="77" t="s">
        <v>89</v>
      </c>
      <c r="F89" s="77" t="s">
        <v>1290</v>
      </c>
      <c r="G89" s="77" t="s">
        <v>3867</v>
      </c>
      <c r="H89" s="77" t="s">
        <v>49</v>
      </c>
      <c r="I89" s="77" t="s">
        <v>1291</v>
      </c>
      <c r="J89" s="77" t="s">
        <v>1292</v>
      </c>
      <c r="K89" s="77" t="s">
        <v>1293</v>
      </c>
      <c r="L89" s="77" t="s">
        <v>1294</v>
      </c>
      <c r="M89" s="114" t="s">
        <v>1295</v>
      </c>
      <c r="N89" s="77" t="s">
        <v>1227</v>
      </c>
      <c r="O89" s="77" t="s">
        <v>54</v>
      </c>
      <c r="P89" s="79"/>
      <c r="Q89" s="77"/>
      <c r="R89" s="80"/>
      <c r="S89" s="81"/>
      <c r="T89" s="77" t="s">
        <v>423</v>
      </c>
      <c r="U89" s="77" t="s">
        <v>80</v>
      </c>
      <c r="V89" s="77">
        <v>2010</v>
      </c>
      <c r="W89" s="77" t="s">
        <v>57</v>
      </c>
      <c r="X89" s="77" t="s">
        <v>3920</v>
      </c>
      <c r="Y89" s="77" t="s">
        <v>3923</v>
      </c>
      <c r="Z89" s="77" t="s">
        <v>1227</v>
      </c>
      <c r="AA89" s="76">
        <v>2016</v>
      </c>
      <c r="AB89" s="77" t="s">
        <v>81</v>
      </c>
      <c r="AC89" s="77" t="s">
        <v>1297</v>
      </c>
      <c r="AD89" s="77"/>
      <c r="AE89" s="77" t="s">
        <v>1298</v>
      </c>
      <c r="AF89" s="77" t="s">
        <v>1299</v>
      </c>
      <c r="AG89" s="77" t="s">
        <v>1300</v>
      </c>
      <c r="AH89" s="77" t="s">
        <v>1301</v>
      </c>
      <c r="AI89" s="77" t="s">
        <v>305</v>
      </c>
      <c r="AJ89" s="77" t="s">
        <v>539</v>
      </c>
      <c r="AK89" s="77" t="s">
        <v>68</v>
      </c>
      <c r="AL89" s="77" t="s">
        <v>68</v>
      </c>
      <c r="AM89" s="77" t="s">
        <v>69</v>
      </c>
      <c r="AN89" s="77" t="s">
        <v>1287</v>
      </c>
      <c r="AO89" s="77" t="s">
        <v>71</v>
      </c>
      <c r="AP89" s="77"/>
      <c r="AQ89" s="77" t="s">
        <v>1227</v>
      </c>
      <c r="AR89" s="77"/>
      <c r="AS89" s="77" t="s">
        <v>54</v>
      </c>
      <c r="AT89" s="77"/>
      <c r="AU89" s="77"/>
    </row>
    <row r="90" spans="1:47" s="5" customFormat="1" ht="21" hidden="1" customHeight="1" x14ac:dyDescent="0.25">
      <c r="A90" s="76">
        <f t="shared" si="1"/>
        <v>85</v>
      </c>
      <c r="B90" s="76">
        <v>7</v>
      </c>
      <c r="C90" s="109" t="s">
        <v>1302</v>
      </c>
      <c r="D90" s="78" t="s">
        <v>943</v>
      </c>
      <c r="E90" s="77" t="s">
        <v>89</v>
      </c>
      <c r="F90" s="77" t="s">
        <v>1303</v>
      </c>
      <c r="G90" s="77" t="s">
        <v>2716</v>
      </c>
      <c r="H90" s="77" t="s">
        <v>49</v>
      </c>
      <c r="I90" s="77" t="s">
        <v>1304</v>
      </c>
      <c r="J90" s="77" t="s">
        <v>1305</v>
      </c>
      <c r="K90" s="77" t="s">
        <v>1306</v>
      </c>
      <c r="L90" s="77" t="s">
        <v>1307</v>
      </c>
      <c r="M90" s="114" t="s">
        <v>1308</v>
      </c>
      <c r="N90" s="77" t="s">
        <v>1227</v>
      </c>
      <c r="O90" s="77" t="s">
        <v>128</v>
      </c>
      <c r="P90" s="79" t="s">
        <v>112</v>
      </c>
      <c r="Q90" s="77">
        <v>5</v>
      </c>
      <c r="R90" s="80" t="s">
        <v>758</v>
      </c>
      <c r="S90" s="81" t="s">
        <v>3956</v>
      </c>
      <c r="T90" s="77" t="s">
        <v>1309</v>
      </c>
      <c r="U90" s="77" t="s">
        <v>80</v>
      </c>
      <c r="V90" s="77">
        <v>2007</v>
      </c>
      <c r="W90" s="77" t="s">
        <v>200</v>
      </c>
      <c r="X90" s="77" t="s">
        <v>3920</v>
      </c>
      <c r="Y90" s="77" t="s">
        <v>3923</v>
      </c>
      <c r="Z90" s="77" t="s">
        <v>1227</v>
      </c>
      <c r="AA90" s="76">
        <v>2015</v>
      </c>
      <c r="AB90" s="77" t="s">
        <v>57</v>
      </c>
      <c r="AC90" s="77" t="s">
        <v>1310</v>
      </c>
      <c r="AD90" s="77" t="s">
        <v>1311</v>
      </c>
      <c r="AE90" s="77" t="s">
        <v>1312</v>
      </c>
      <c r="AF90" s="77" t="s">
        <v>1313</v>
      </c>
      <c r="AG90" s="77" t="s">
        <v>1314</v>
      </c>
      <c r="AH90" s="77" t="s">
        <v>1315</v>
      </c>
      <c r="AI90" s="77" t="s">
        <v>1316</v>
      </c>
      <c r="AJ90" s="77" t="s">
        <v>107</v>
      </c>
      <c r="AK90" s="77" t="s">
        <v>68</v>
      </c>
      <c r="AL90" s="77" t="s">
        <v>69</v>
      </c>
      <c r="AM90" s="77" t="s">
        <v>69</v>
      </c>
      <c r="AN90" s="77" t="s">
        <v>1287</v>
      </c>
      <c r="AO90" s="77" t="s">
        <v>71</v>
      </c>
      <c r="AP90" s="77"/>
      <c r="AQ90" s="77" t="s">
        <v>1227</v>
      </c>
      <c r="AR90" s="77"/>
      <c r="AS90" s="113" t="s">
        <v>128</v>
      </c>
      <c r="AT90" s="77"/>
      <c r="AU90" s="77"/>
    </row>
    <row r="91" spans="1:47" s="5" customFormat="1" ht="21" hidden="1" customHeight="1" x14ac:dyDescent="0.25">
      <c r="A91" s="76">
        <f t="shared" si="1"/>
        <v>86</v>
      </c>
      <c r="B91" s="76">
        <v>9</v>
      </c>
      <c r="C91" s="109" t="s">
        <v>1331</v>
      </c>
      <c r="D91" s="78" t="s">
        <v>1332</v>
      </c>
      <c r="E91" s="77" t="s">
        <v>89</v>
      </c>
      <c r="F91" s="77" t="s">
        <v>1333</v>
      </c>
      <c r="G91" s="77" t="s">
        <v>3868</v>
      </c>
      <c r="H91" s="77" t="s">
        <v>49</v>
      </c>
      <c r="I91" s="77"/>
      <c r="J91" s="77" t="s">
        <v>1334</v>
      </c>
      <c r="K91" s="77" t="s">
        <v>153</v>
      </c>
      <c r="L91" s="77" t="s">
        <v>1335</v>
      </c>
      <c r="M91" s="114" t="s">
        <v>1336</v>
      </c>
      <c r="N91" s="77" t="s">
        <v>1227</v>
      </c>
      <c r="O91" s="77" t="s">
        <v>128</v>
      </c>
      <c r="P91" s="79" t="s">
        <v>94</v>
      </c>
      <c r="Q91" s="77">
        <v>0</v>
      </c>
      <c r="R91" s="85">
        <v>43993</v>
      </c>
      <c r="S91" s="81" t="s">
        <v>3883</v>
      </c>
      <c r="T91" s="77" t="s">
        <v>1337</v>
      </c>
      <c r="U91" s="77" t="s">
        <v>80</v>
      </c>
      <c r="V91" s="77">
        <v>2011</v>
      </c>
      <c r="W91" s="77" t="s">
        <v>57</v>
      </c>
      <c r="X91" s="77" t="s">
        <v>3920</v>
      </c>
      <c r="Y91" s="77" t="s">
        <v>1338</v>
      </c>
      <c r="Z91" s="77" t="s">
        <v>1227</v>
      </c>
      <c r="AA91" s="76">
        <v>2015</v>
      </c>
      <c r="AB91" s="77" t="s">
        <v>746</v>
      </c>
      <c r="AC91" s="77" t="s">
        <v>1339</v>
      </c>
      <c r="AD91" s="77" t="s">
        <v>61</v>
      </c>
      <c r="AE91" s="77" t="s">
        <v>1340</v>
      </c>
      <c r="AF91" s="77" t="s">
        <v>146</v>
      </c>
      <c r="AG91" s="77" t="s">
        <v>1341</v>
      </c>
      <c r="AH91" s="77" t="s">
        <v>1342</v>
      </c>
      <c r="AI91" s="77" t="s">
        <v>1343</v>
      </c>
      <c r="AJ91" s="77" t="s">
        <v>152</v>
      </c>
      <c r="AK91" s="77" t="s">
        <v>68</v>
      </c>
      <c r="AL91" s="77" t="s">
        <v>69</v>
      </c>
      <c r="AM91" s="77" t="s">
        <v>69</v>
      </c>
      <c r="AN91" s="77" t="s">
        <v>1287</v>
      </c>
      <c r="AO91" s="77" t="s">
        <v>71</v>
      </c>
      <c r="AP91" s="77"/>
      <c r="AQ91" s="77" t="s">
        <v>1227</v>
      </c>
      <c r="AR91" s="77"/>
      <c r="AS91" s="113" t="s">
        <v>128</v>
      </c>
      <c r="AT91" s="77"/>
      <c r="AU91" s="77"/>
    </row>
    <row r="92" spans="1:47" s="5" customFormat="1" ht="21" hidden="1" customHeight="1" x14ac:dyDescent="0.25">
      <c r="A92" s="76">
        <f t="shared" si="1"/>
        <v>87</v>
      </c>
      <c r="B92" s="76">
        <v>10</v>
      </c>
      <c r="C92" s="109" t="s">
        <v>1344</v>
      </c>
      <c r="D92" s="78" t="s">
        <v>1345</v>
      </c>
      <c r="E92" s="77" t="s">
        <v>89</v>
      </c>
      <c r="F92" s="77" t="s">
        <v>1346</v>
      </c>
      <c r="G92" s="77" t="s">
        <v>910</v>
      </c>
      <c r="H92" s="77" t="s">
        <v>49</v>
      </c>
      <c r="I92" s="77"/>
      <c r="J92" s="77" t="s">
        <v>1347</v>
      </c>
      <c r="K92" s="77" t="s">
        <v>1348</v>
      </c>
      <c r="L92" s="77" t="s">
        <v>1349</v>
      </c>
      <c r="M92" s="114" t="s">
        <v>1350</v>
      </c>
      <c r="N92" s="77" t="s">
        <v>1227</v>
      </c>
      <c r="O92" s="77" t="s">
        <v>128</v>
      </c>
      <c r="P92" s="79" t="s">
        <v>3902</v>
      </c>
      <c r="Q92" s="77">
        <v>0</v>
      </c>
      <c r="R92" s="80" t="s">
        <v>1351</v>
      </c>
      <c r="S92" s="81" t="s">
        <v>3888</v>
      </c>
      <c r="T92" s="77" t="s">
        <v>811</v>
      </c>
      <c r="U92" s="77" t="s">
        <v>80</v>
      </c>
      <c r="V92" s="77">
        <v>1993</v>
      </c>
      <c r="W92" s="77" t="s">
        <v>57</v>
      </c>
      <c r="X92" s="77" t="s">
        <v>3940</v>
      </c>
      <c r="Y92" s="77" t="s">
        <v>3923</v>
      </c>
      <c r="Z92" s="77" t="s">
        <v>1227</v>
      </c>
      <c r="AA92" s="76">
        <v>2005</v>
      </c>
      <c r="AB92" s="77" t="s">
        <v>201</v>
      </c>
      <c r="AC92" s="77" t="s">
        <v>1352</v>
      </c>
      <c r="AD92" s="77" t="s">
        <v>1353</v>
      </c>
      <c r="AE92" s="77" t="s">
        <v>1283</v>
      </c>
      <c r="AF92" s="77" t="s">
        <v>100</v>
      </c>
      <c r="AG92" s="77" t="s">
        <v>1272</v>
      </c>
      <c r="AH92" s="77" t="s">
        <v>1354</v>
      </c>
      <c r="AI92" s="77" t="s">
        <v>1355</v>
      </c>
      <c r="AJ92" s="77" t="s">
        <v>67</v>
      </c>
      <c r="AK92" s="77" t="s">
        <v>68</v>
      </c>
      <c r="AL92" s="77" t="s">
        <v>69</v>
      </c>
      <c r="AM92" s="77" t="s">
        <v>69</v>
      </c>
      <c r="AN92" s="77" t="s">
        <v>1287</v>
      </c>
      <c r="AO92" s="77" t="s">
        <v>71</v>
      </c>
      <c r="AP92" s="77"/>
      <c r="AQ92" s="77" t="s">
        <v>1227</v>
      </c>
      <c r="AR92" s="77"/>
      <c r="AS92" s="113" t="s">
        <v>128</v>
      </c>
      <c r="AT92" s="77"/>
      <c r="AU92" s="77"/>
    </row>
    <row r="93" spans="1:47" s="5" customFormat="1" ht="21" hidden="1" customHeight="1" x14ac:dyDescent="0.25">
      <c r="A93" s="76">
        <f t="shared" si="1"/>
        <v>88</v>
      </c>
      <c r="B93" s="76">
        <v>11</v>
      </c>
      <c r="C93" s="109" t="s">
        <v>1356</v>
      </c>
      <c r="D93" s="78" t="s">
        <v>1357</v>
      </c>
      <c r="E93" s="77" t="s">
        <v>89</v>
      </c>
      <c r="F93" s="77" t="s">
        <v>1358</v>
      </c>
      <c r="G93" s="77" t="s">
        <v>3859</v>
      </c>
      <c r="H93" s="77" t="s">
        <v>49</v>
      </c>
      <c r="I93" s="77"/>
      <c r="J93" s="77" t="s">
        <v>1359</v>
      </c>
      <c r="K93" s="77" t="s">
        <v>1360</v>
      </c>
      <c r="L93" s="77" t="s">
        <v>1361</v>
      </c>
      <c r="M93" s="114" t="s">
        <v>1362</v>
      </c>
      <c r="N93" s="77" t="s">
        <v>1227</v>
      </c>
      <c r="O93" s="77" t="s">
        <v>54</v>
      </c>
      <c r="P93" s="79"/>
      <c r="Q93" s="77">
        <v>0</v>
      </c>
      <c r="R93" s="80"/>
      <c r="S93" s="81"/>
      <c r="T93" s="77" t="s">
        <v>58</v>
      </c>
      <c r="U93" s="77" t="s">
        <v>80</v>
      </c>
      <c r="V93" s="77">
        <v>2010</v>
      </c>
      <c r="W93" s="77" t="s">
        <v>57</v>
      </c>
      <c r="X93" s="77" t="s">
        <v>3940</v>
      </c>
      <c r="Y93" s="77" t="s">
        <v>3922</v>
      </c>
      <c r="Z93" s="77" t="s">
        <v>1227</v>
      </c>
      <c r="AA93" s="76">
        <v>2016</v>
      </c>
      <c r="AB93" s="77" t="s">
        <v>57</v>
      </c>
      <c r="AC93" s="77" t="s">
        <v>1363</v>
      </c>
      <c r="AD93" s="77" t="s">
        <v>61</v>
      </c>
      <c r="AE93" s="77" t="s">
        <v>1364</v>
      </c>
      <c r="AF93" s="77" t="s">
        <v>100</v>
      </c>
      <c r="AG93" s="77" t="s">
        <v>1227</v>
      </c>
      <c r="AH93" s="77" t="s">
        <v>1365</v>
      </c>
      <c r="AI93" s="77"/>
      <c r="AJ93" s="77" t="s">
        <v>179</v>
      </c>
      <c r="AK93" s="77" t="s">
        <v>68</v>
      </c>
      <c r="AL93" s="77" t="s">
        <v>68</v>
      </c>
      <c r="AM93" s="77" t="s">
        <v>69</v>
      </c>
      <c r="AN93" s="77" t="s">
        <v>1287</v>
      </c>
      <c r="AO93" s="77" t="s">
        <v>71</v>
      </c>
      <c r="AP93" s="77"/>
      <c r="AQ93" s="77" t="s">
        <v>1227</v>
      </c>
      <c r="AR93" s="77"/>
      <c r="AS93" s="77" t="s">
        <v>54</v>
      </c>
      <c r="AT93" s="77"/>
      <c r="AU93" s="77"/>
    </row>
    <row r="94" spans="1:47" s="5" customFormat="1" ht="21" hidden="1" customHeight="1" x14ac:dyDescent="0.25">
      <c r="A94" s="76">
        <f t="shared" si="1"/>
        <v>89</v>
      </c>
      <c r="B94" s="76">
        <v>12</v>
      </c>
      <c r="C94" s="109" t="s">
        <v>1366</v>
      </c>
      <c r="D94" s="78" t="s">
        <v>1367</v>
      </c>
      <c r="E94" s="77" t="s">
        <v>89</v>
      </c>
      <c r="F94" s="77" t="s">
        <v>1368</v>
      </c>
      <c r="G94" s="77" t="s">
        <v>910</v>
      </c>
      <c r="H94" s="77" t="s">
        <v>49</v>
      </c>
      <c r="I94" s="77" t="s">
        <v>1369</v>
      </c>
      <c r="J94" s="77" t="s">
        <v>1370</v>
      </c>
      <c r="K94" s="77" t="s">
        <v>1371</v>
      </c>
      <c r="L94" s="77" t="s">
        <v>1372</v>
      </c>
      <c r="M94" s="114" t="s">
        <v>1373</v>
      </c>
      <c r="N94" s="77" t="s">
        <v>1227</v>
      </c>
      <c r="O94" s="77" t="s">
        <v>54</v>
      </c>
      <c r="P94" s="79"/>
      <c r="Q94" s="77">
        <v>0</v>
      </c>
      <c r="R94" s="80"/>
      <c r="S94" s="81"/>
      <c r="T94" s="77" t="s">
        <v>423</v>
      </c>
      <c r="U94" s="77" t="s">
        <v>80</v>
      </c>
      <c r="V94" s="77">
        <v>2003</v>
      </c>
      <c r="W94" s="77" t="s">
        <v>57</v>
      </c>
      <c r="X94" s="77" t="s">
        <v>3940</v>
      </c>
      <c r="Y94" s="77" t="s">
        <v>3925</v>
      </c>
      <c r="Z94" s="77" t="s">
        <v>1227</v>
      </c>
      <c r="AA94" s="76">
        <v>2003</v>
      </c>
      <c r="AB94" s="77" t="s">
        <v>57</v>
      </c>
      <c r="AC94" s="77" t="s">
        <v>1374</v>
      </c>
      <c r="AD94" s="77" t="s">
        <v>170</v>
      </c>
      <c r="AE94" s="77" t="s">
        <v>1375</v>
      </c>
      <c r="AF94" s="77" t="s">
        <v>172</v>
      </c>
      <c r="AG94" s="77" t="s">
        <v>1376</v>
      </c>
      <c r="AH94" s="77" t="s">
        <v>1377</v>
      </c>
      <c r="AI94" s="77" t="s">
        <v>1378</v>
      </c>
      <c r="AJ94" s="77" t="s">
        <v>67</v>
      </c>
      <c r="AK94" s="77" t="s">
        <v>68</v>
      </c>
      <c r="AL94" s="77" t="s">
        <v>68</v>
      </c>
      <c r="AM94" s="77" t="s">
        <v>69</v>
      </c>
      <c r="AN94" s="77"/>
      <c r="AO94" s="77" t="s">
        <v>387</v>
      </c>
      <c r="AP94" s="77"/>
      <c r="AQ94" s="77" t="s">
        <v>1227</v>
      </c>
      <c r="AR94" s="77"/>
      <c r="AS94" s="77" t="s">
        <v>54</v>
      </c>
      <c r="AT94" s="77"/>
      <c r="AU94" s="77"/>
    </row>
    <row r="95" spans="1:47" s="5" customFormat="1" ht="21" hidden="1" customHeight="1" x14ac:dyDescent="0.25">
      <c r="A95" s="76">
        <f t="shared" si="1"/>
        <v>90</v>
      </c>
      <c r="B95" s="76">
        <v>14</v>
      </c>
      <c r="C95" s="109" t="s">
        <v>1390</v>
      </c>
      <c r="D95" s="78" t="s">
        <v>1391</v>
      </c>
      <c r="E95" s="77" t="s">
        <v>89</v>
      </c>
      <c r="F95" s="77" t="s">
        <v>1392</v>
      </c>
      <c r="G95" s="77" t="s">
        <v>3873</v>
      </c>
      <c r="H95" s="77" t="s">
        <v>49</v>
      </c>
      <c r="I95" s="77"/>
      <c r="J95" s="77" t="s">
        <v>1393</v>
      </c>
      <c r="K95" s="77" t="s">
        <v>1394</v>
      </c>
      <c r="L95" s="77" t="s">
        <v>1395</v>
      </c>
      <c r="M95" s="114" t="s">
        <v>1396</v>
      </c>
      <c r="N95" s="77" t="s">
        <v>1227</v>
      </c>
      <c r="O95" s="77" t="s">
        <v>128</v>
      </c>
      <c r="P95" s="79" t="s">
        <v>112</v>
      </c>
      <c r="Q95" s="77">
        <v>7</v>
      </c>
      <c r="R95" s="80" t="s">
        <v>1397</v>
      </c>
      <c r="S95" s="81" t="s">
        <v>3884</v>
      </c>
      <c r="T95" s="77" t="s">
        <v>3908</v>
      </c>
      <c r="U95" s="77" t="s">
        <v>80</v>
      </c>
      <c r="V95" s="77">
        <v>1970</v>
      </c>
      <c r="W95" s="77" t="s">
        <v>200</v>
      </c>
      <c r="X95" s="77" t="s">
        <v>3920</v>
      </c>
      <c r="Y95" s="77" t="s">
        <v>3922</v>
      </c>
      <c r="Z95" s="77" t="s">
        <v>1227</v>
      </c>
      <c r="AA95" s="76">
        <v>2016</v>
      </c>
      <c r="AB95" s="77" t="s">
        <v>57</v>
      </c>
      <c r="AC95" s="77" t="s">
        <v>1398</v>
      </c>
      <c r="AD95" s="77" t="s">
        <v>1398</v>
      </c>
      <c r="AE95" s="77" t="s">
        <v>1399</v>
      </c>
      <c r="AF95" s="77" t="s">
        <v>574</v>
      </c>
      <c r="AG95" s="77" t="s">
        <v>1400</v>
      </c>
      <c r="AH95" s="77" t="s">
        <v>1401</v>
      </c>
      <c r="AI95" s="77" t="s">
        <v>1402</v>
      </c>
      <c r="AJ95" s="77" t="s">
        <v>564</v>
      </c>
      <c r="AK95" s="77" t="s">
        <v>68</v>
      </c>
      <c r="AL95" s="77" t="s">
        <v>69</v>
      </c>
      <c r="AM95" s="77" t="s">
        <v>69</v>
      </c>
      <c r="AN95" s="77" t="s">
        <v>1287</v>
      </c>
      <c r="AO95" s="77" t="s">
        <v>71</v>
      </c>
      <c r="AP95" s="77"/>
      <c r="AQ95" s="77" t="s">
        <v>1227</v>
      </c>
      <c r="AR95" s="77"/>
      <c r="AS95" s="113" t="s">
        <v>128</v>
      </c>
      <c r="AT95" s="77"/>
      <c r="AU95" s="77"/>
    </row>
    <row r="96" spans="1:47" s="5" customFormat="1" ht="21" hidden="1" customHeight="1" x14ac:dyDescent="0.25">
      <c r="A96" s="76">
        <f t="shared" si="1"/>
        <v>91</v>
      </c>
      <c r="B96" s="76">
        <v>16</v>
      </c>
      <c r="C96" s="109" t="s">
        <v>1415</v>
      </c>
      <c r="D96" s="78" t="s">
        <v>1416</v>
      </c>
      <c r="E96" s="77" t="s">
        <v>89</v>
      </c>
      <c r="F96" s="77" t="s">
        <v>1417</v>
      </c>
      <c r="G96" s="77" t="s">
        <v>910</v>
      </c>
      <c r="H96" s="77" t="s">
        <v>49</v>
      </c>
      <c r="I96" s="77" t="s">
        <v>1418</v>
      </c>
      <c r="J96" s="77" t="s">
        <v>1419</v>
      </c>
      <c r="K96" s="77" t="s">
        <v>1420</v>
      </c>
      <c r="L96" s="77" t="s">
        <v>1421</v>
      </c>
      <c r="M96" s="114" t="s">
        <v>1422</v>
      </c>
      <c r="N96" s="77" t="s">
        <v>1227</v>
      </c>
      <c r="O96" s="77" t="s">
        <v>54</v>
      </c>
      <c r="P96" s="79"/>
      <c r="Q96" s="77">
        <v>0</v>
      </c>
      <c r="R96" s="80"/>
      <c r="S96" s="81"/>
      <c r="T96" s="77" t="s">
        <v>1423</v>
      </c>
      <c r="U96" s="77" t="s">
        <v>80</v>
      </c>
      <c r="V96" s="77">
        <v>2007</v>
      </c>
      <c r="W96" s="77" t="s">
        <v>200</v>
      </c>
      <c r="X96" s="77" t="s">
        <v>3940</v>
      </c>
      <c r="Y96" s="77" t="s">
        <v>3923</v>
      </c>
      <c r="Z96" s="77" t="s">
        <v>1227</v>
      </c>
      <c r="AA96" s="76">
        <v>2015</v>
      </c>
      <c r="AB96" s="77" t="s">
        <v>57</v>
      </c>
      <c r="AC96" s="77" t="s">
        <v>1424</v>
      </c>
      <c r="AD96" s="77" t="s">
        <v>327</v>
      </c>
      <c r="AE96" s="77" t="s">
        <v>1425</v>
      </c>
      <c r="AF96" s="77" t="s">
        <v>1426</v>
      </c>
      <c r="AG96" s="77" t="s">
        <v>1427</v>
      </c>
      <c r="AH96" s="77" t="s">
        <v>1428</v>
      </c>
      <c r="AI96" s="77" t="s">
        <v>1429</v>
      </c>
      <c r="AJ96" s="77" t="s">
        <v>67</v>
      </c>
      <c r="AK96" s="77" t="s">
        <v>68</v>
      </c>
      <c r="AL96" s="77" t="s">
        <v>68</v>
      </c>
      <c r="AM96" s="77" t="s">
        <v>69</v>
      </c>
      <c r="AN96" s="77" t="s">
        <v>1287</v>
      </c>
      <c r="AO96" s="77" t="s">
        <v>71</v>
      </c>
      <c r="AP96" s="77"/>
      <c r="AQ96" s="77" t="s">
        <v>1227</v>
      </c>
      <c r="AR96" s="77"/>
      <c r="AS96" s="77" t="s">
        <v>54</v>
      </c>
      <c r="AT96" s="77"/>
      <c r="AU96" s="77"/>
    </row>
    <row r="97" spans="1:48" s="5" customFormat="1" ht="21" hidden="1" customHeight="1" x14ac:dyDescent="0.25">
      <c r="A97" s="76">
        <f t="shared" si="1"/>
        <v>92</v>
      </c>
      <c r="B97" s="76">
        <v>17</v>
      </c>
      <c r="C97" s="109" t="s">
        <v>1430</v>
      </c>
      <c r="D97" s="78" t="s">
        <v>1431</v>
      </c>
      <c r="E97" s="77" t="s">
        <v>89</v>
      </c>
      <c r="F97" s="77" t="s">
        <v>1432</v>
      </c>
      <c r="G97" s="77" t="s">
        <v>3879</v>
      </c>
      <c r="H97" s="77" t="s">
        <v>49</v>
      </c>
      <c r="I97" s="77"/>
      <c r="J97" s="77" t="s">
        <v>1433</v>
      </c>
      <c r="K97" s="77" t="s">
        <v>1348</v>
      </c>
      <c r="L97" s="77" t="s">
        <v>1434</v>
      </c>
      <c r="M97" s="114" t="s">
        <v>1435</v>
      </c>
      <c r="N97" s="77" t="s">
        <v>1227</v>
      </c>
      <c r="O97" s="77" t="s">
        <v>54</v>
      </c>
      <c r="P97" s="79" t="s">
        <v>112</v>
      </c>
      <c r="Q97" s="77">
        <v>0</v>
      </c>
      <c r="R97" s="85">
        <v>43985</v>
      </c>
      <c r="S97" s="81" t="s">
        <v>3898</v>
      </c>
      <c r="T97" s="77" t="s">
        <v>58</v>
      </c>
      <c r="U97" s="77" t="s">
        <v>80</v>
      </c>
      <c r="V97" s="77">
        <v>2006</v>
      </c>
      <c r="W97" s="77" t="s">
        <v>200</v>
      </c>
      <c r="X97" s="77" t="s">
        <v>3940</v>
      </c>
      <c r="Y97" s="77" t="s">
        <v>3922</v>
      </c>
      <c r="Z97" s="77" t="s">
        <v>1227</v>
      </c>
      <c r="AA97" s="76">
        <v>2015</v>
      </c>
      <c r="AB97" s="77" t="s">
        <v>57</v>
      </c>
      <c r="AC97" s="77" t="s">
        <v>1436</v>
      </c>
      <c r="AD97" s="77" t="s">
        <v>61</v>
      </c>
      <c r="AE97" s="77" t="s">
        <v>1437</v>
      </c>
      <c r="AF97" s="77" t="s">
        <v>157</v>
      </c>
      <c r="AG97" s="77" t="s">
        <v>1438</v>
      </c>
      <c r="AH97" s="77" t="s">
        <v>1439</v>
      </c>
      <c r="AI97" s="77" t="s">
        <v>587</v>
      </c>
      <c r="AJ97" s="77" t="s">
        <v>67</v>
      </c>
      <c r="AK97" s="77" t="s">
        <v>68</v>
      </c>
      <c r="AL97" s="77" t="s">
        <v>68</v>
      </c>
      <c r="AM97" s="77" t="s">
        <v>69</v>
      </c>
      <c r="AN97" s="77" t="s">
        <v>1287</v>
      </c>
      <c r="AO97" s="77" t="s">
        <v>71</v>
      </c>
      <c r="AP97" s="77"/>
      <c r="AQ97" s="77" t="s">
        <v>1227</v>
      </c>
      <c r="AR97" s="77"/>
      <c r="AS97" s="113" t="s">
        <v>128</v>
      </c>
      <c r="AT97" s="77"/>
      <c r="AU97" s="77"/>
    </row>
    <row r="98" spans="1:48" s="5" customFormat="1" ht="21" customHeight="1" x14ac:dyDescent="0.25">
      <c r="A98" s="121">
        <f t="shared" si="1"/>
        <v>93</v>
      </c>
      <c r="B98" s="121">
        <v>18</v>
      </c>
      <c r="C98" s="122" t="s">
        <v>1440</v>
      </c>
      <c r="D98" s="123" t="s">
        <v>1441</v>
      </c>
      <c r="E98" s="124" t="s">
        <v>89</v>
      </c>
      <c r="F98" s="124" t="s">
        <v>1442</v>
      </c>
      <c r="G98" s="124" t="s">
        <v>910</v>
      </c>
      <c r="H98" s="124" t="s">
        <v>49</v>
      </c>
      <c r="I98" s="124" t="s">
        <v>1443</v>
      </c>
      <c r="J98" s="124" t="s">
        <v>1444</v>
      </c>
      <c r="K98" s="124" t="s">
        <v>1445</v>
      </c>
      <c r="L98" s="124" t="s">
        <v>1446</v>
      </c>
      <c r="M98" s="125" t="s">
        <v>1447</v>
      </c>
      <c r="N98" s="124" t="s">
        <v>1227</v>
      </c>
      <c r="O98" s="124" t="s">
        <v>128</v>
      </c>
      <c r="P98" s="126" t="s">
        <v>112</v>
      </c>
      <c r="Q98" s="124">
        <v>5</v>
      </c>
      <c r="R98" s="127" t="s">
        <v>1448</v>
      </c>
      <c r="S98" s="128" t="s">
        <v>3883</v>
      </c>
      <c r="T98" s="124" t="s">
        <v>3897</v>
      </c>
      <c r="U98" s="124" t="s">
        <v>80</v>
      </c>
      <c r="V98" s="124">
        <v>2006</v>
      </c>
      <c r="W98" s="124" t="s">
        <v>200</v>
      </c>
      <c r="X98" s="124" t="s">
        <v>3940</v>
      </c>
      <c r="Y98" s="124" t="s">
        <v>3922</v>
      </c>
      <c r="Z98" s="124" t="s">
        <v>1227</v>
      </c>
      <c r="AA98" s="121">
        <v>2013</v>
      </c>
      <c r="AB98" s="124" t="s">
        <v>57</v>
      </c>
      <c r="AC98" s="124" t="s">
        <v>1449</v>
      </c>
      <c r="AD98" s="124" t="s">
        <v>358</v>
      </c>
      <c r="AE98" s="124" t="s">
        <v>1450</v>
      </c>
      <c r="AF98" s="124" t="s">
        <v>134</v>
      </c>
      <c r="AG98" s="124" t="s">
        <v>1451</v>
      </c>
      <c r="AH98" s="124" t="s">
        <v>1452</v>
      </c>
      <c r="AI98" s="124"/>
      <c r="AJ98" s="124" t="s">
        <v>67</v>
      </c>
      <c r="AK98" s="124" t="s">
        <v>68</v>
      </c>
      <c r="AL98" s="124" t="s">
        <v>68</v>
      </c>
      <c r="AM98" s="124" t="s">
        <v>69</v>
      </c>
      <c r="AN98" s="124" t="s">
        <v>1287</v>
      </c>
      <c r="AO98" s="124" t="s">
        <v>71</v>
      </c>
      <c r="AP98" s="124"/>
      <c r="AQ98" s="124" t="s">
        <v>1227</v>
      </c>
      <c r="AR98" s="124"/>
      <c r="AS98" s="132" t="s">
        <v>128</v>
      </c>
      <c r="AT98" s="124"/>
      <c r="AU98" s="124"/>
      <c r="AV98" s="129" t="s">
        <v>4006</v>
      </c>
    </row>
    <row r="99" spans="1:48" s="5" customFormat="1" ht="21" hidden="1" customHeight="1" x14ac:dyDescent="0.25">
      <c r="A99" s="76">
        <f t="shared" si="1"/>
        <v>94</v>
      </c>
      <c r="B99" s="76">
        <v>19</v>
      </c>
      <c r="C99" s="109" t="s">
        <v>1453</v>
      </c>
      <c r="D99" s="78" t="s">
        <v>1454</v>
      </c>
      <c r="E99" s="77" t="s">
        <v>89</v>
      </c>
      <c r="F99" s="77" t="s">
        <v>1455</v>
      </c>
      <c r="G99" s="77" t="s">
        <v>910</v>
      </c>
      <c r="H99" s="77" t="s">
        <v>49</v>
      </c>
      <c r="I99" s="77"/>
      <c r="J99" s="77" t="s">
        <v>1456</v>
      </c>
      <c r="K99" s="77" t="s">
        <v>1457</v>
      </c>
      <c r="L99" s="77" t="s">
        <v>1458</v>
      </c>
      <c r="M99" s="114" t="s">
        <v>1459</v>
      </c>
      <c r="N99" s="77" t="s">
        <v>1227</v>
      </c>
      <c r="O99" s="77" t="s">
        <v>128</v>
      </c>
      <c r="P99" s="79" t="s">
        <v>112</v>
      </c>
      <c r="Q99" s="77">
        <v>22</v>
      </c>
      <c r="R99" s="80" t="s">
        <v>785</v>
      </c>
      <c r="S99" s="81" t="s">
        <v>3883</v>
      </c>
      <c r="T99" s="77" t="s">
        <v>3897</v>
      </c>
      <c r="U99" s="77" t="s">
        <v>80</v>
      </c>
      <c r="V99" s="77">
        <v>2012</v>
      </c>
      <c r="W99" s="77" t="s">
        <v>57</v>
      </c>
      <c r="X99" s="77" t="s">
        <v>3921</v>
      </c>
      <c r="Y99" s="77" t="s">
        <v>3922</v>
      </c>
      <c r="Z99" s="77" t="s">
        <v>80</v>
      </c>
      <c r="AA99" s="76">
        <v>2015</v>
      </c>
      <c r="AB99" s="77" t="s">
        <v>81</v>
      </c>
      <c r="AC99" s="77" t="s">
        <v>1460</v>
      </c>
      <c r="AD99" s="77" t="s">
        <v>61</v>
      </c>
      <c r="AE99" s="77" t="s">
        <v>83</v>
      </c>
      <c r="AF99" s="77" t="s">
        <v>1461</v>
      </c>
      <c r="AG99" s="77" t="s">
        <v>1300</v>
      </c>
      <c r="AH99" s="77" t="s">
        <v>1462</v>
      </c>
      <c r="AI99" s="77" t="s">
        <v>1463</v>
      </c>
      <c r="AJ99" s="77" t="s">
        <v>67</v>
      </c>
      <c r="AK99" s="77" t="s">
        <v>68</v>
      </c>
      <c r="AL99" s="77" t="s">
        <v>69</v>
      </c>
      <c r="AM99" s="77" t="s">
        <v>69</v>
      </c>
      <c r="AN99" s="77" t="s">
        <v>1287</v>
      </c>
      <c r="AO99" s="77" t="s">
        <v>71</v>
      </c>
      <c r="AP99" s="77"/>
      <c r="AQ99" s="77" t="s">
        <v>1227</v>
      </c>
      <c r="AR99" s="77"/>
      <c r="AS99" s="113" t="s">
        <v>128</v>
      </c>
      <c r="AT99" s="77"/>
      <c r="AU99" s="77"/>
    </row>
    <row r="100" spans="1:48" s="5" customFormat="1" ht="21" hidden="1" customHeight="1" x14ac:dyDescent="0.25">
      <c r="A100" s="76">
        <f t="shared" si="1"/>
        <v>95</v>
      </c>
      <c r="B100" s="76">
        <v>20</v>
      </c>
      <c r="C100" s="109" t="s">
        <v>1464</v>
      </c>
      <c r="D100" s="78" t="s">
        <v>1465</v>
      </c>
      <c r="E100" s="77" t="s">
        <v>89</v>
      </c>
      <c r="F100" s="77" t="s">
        <v>1466</v>
      </c>
      <c r="G100" s="77" t="s">
        <v>3876</v>
      </c>
      <c r="H100" s="77" t="s">
        <v>49</v>
      </c>
      <c r="I100" s="77"/>
      <c r="J100" s="77" t="s">
        <v>1467</v>
      </c>
      <c r="K100" s="77" t="s">
        <v>1468</v>
      </c>
      <c r="L100" s="77" t="s">
        <v>1469</v>
      </c>
      <c r="M100" s="114" t="s">
        <v>1470</v>
      </c>
      <c r="N100" s="77" t="s">
        <v>1227</v>
      </c>
      <c r="O100" s="77" t="s">
        <v>54</v>
      </c>
      <c r="P100" s="79"/>
      <c r="Q100" s="77">
        <v>0</v>
      </c>
      <c r="R100" s="80"/>
      <c r="S100" s="81"/>
      <c r="T100" s="77" t="s">
        <v>1471</v>
      </c>
      <c r="U100" s="77" t="s">
        <v>80</v>
      </c>
      <c r="V100" s="77">
        <v>2008</v>
      </c>
      <c r="W100" s="77" t="s">
        <v>57</v>
      </c>
      <c r="X100" s="77" t="s">
        <v>3921</v>
      </c>
      <c r="Y100" s="77" t="s">
        <v>3922</v>
      </c>
      <c r="Z100" s="77" t="s">
        <v>80</v>
      </c>
      <c r="AA100" s="76">
        <v>2011</v>
      </c>
      <c r="AB100" s="77" t="s">
        <v>81</v>
      </c>
      <c r="AC100" s="77" t="s">
        <v>1472</v>
      </c>
      <c r="AD100" s="77" t="s">
        <v>61</v>
      </c>
      <c r="AE100" s="77" t="s">
        <v>1437</v>
      </c>
      <c r="AF100" s="77" t="s">
        <v>157</v>
      </c>
      <c r="AG100" s="77" t="s">
        <v>1272</v>
      </c>
      <c r="AH100" s="77" t="s">
        <v>1473</v>
      </c>
      <c r="AI100" s="77" t="s">
        <v>1474</v>
      </c>
      <c r="AJ100" s="77" t="s">
        <v>1019</v>
      </c>
      <c r="AK100" s="77" t="s">
        <v>68</v>
      </c>
      <c r="AL100" s="77" t="s">
        <v>68</v>
      </c>
      <c r="AM100" s="77" t="s">
        <v>69</v>
      </c>
      <c r="AN100" s="77" t="s">
        <v>1287</v>
      </c>
      <c r="AO100" s="77" t="s">
        <v>71</v>
      </c>
      <c r="AP100" s="77"/>
      <c r="AQ100" s="77" t="s">
        <v>1227</v>
      </c>
      <c r="AR100" s="77"/>
      <c r="AS100" s="77" t="s">
        <v>54</v>
      </c>
      <c r="AT100" s="77"/>
      <c r="AU100" s="77"/>
    </row>
    <row r="101" spans="1:48" s="5" customFormat="1" ht="21" hidden="1" customHeight="1" x14ac:dyDescent="0.25">
      <c r="A101" s="76">
        <f t="shared" si="1"/>
        <v>96</v>
      </c>
      <c r="B101" s="76">
        <v>21</v>
      </c>
      <c r="C101" s="109" t="s">
        <v>1475</v>
      </c>
      <c r="D101" s="78" t="s">
        <v>1476</v>
      </c>
      <c r="E101" s="77" t="s">
        <v>89</v>
      </c>
      <c r="F101" s="77" t="s">
        <v>1477</v>
      </c>
      <c r="G101" s="77" t="s">
        <v>3865</v>
      </c>
      <c r="H101" s="77" t="s">
        <v>49</v>
      </c>
      <c r="I101" s="77"/>
      <c r="J101" s="77" t="s">
        <v>1478</v>
      </c>
      <c r="K101" s="77" t="s">
        <v>141</v>
      </c>
      <c r="L101" s="77" t="s">
        <v>1479</v>
      </c>
      <c r="M101" s="114" t="s">
        <v>1480</v>
      </c>
      <c r="N101" s="77" t="s">
        <v>1227</v>
      </c>
      <c r="O101" s="77" t="s">
        <v>54</v>
      </c>
      <c r="P101" s="79"/>
      <c r="Q101" s="77">
        <v>0</v>
      </c>
      <c r="R101" s="80"/>
      <c r="S101" s="81"/>
      <c r="T101" s="77" t="s">
        <v>55</v>
      </c>
      <c r="U101" s="77" t="s">
        <v>80</v>
      </c>
      <c r="V101" s="77">
        <v>2013</v>
      </c>
      <c r="W101" s="77" t="s">
        <v>57</v>
      </c>
      <c r="X101" s="77" t="s">
        <v>3921</v>
      </c>
      <c r="Y101" s="77" t="s">
        <v>3922</v>
      </c>
      <c r="Z101" s="77" t="s">
        <v>80</v>
      </c>
      <c r="AA101" s="76">
        <v>2016</v>
      </c>
      <c r="AB101" s="77" t="s">
        <v>81</v>
      </c>
      <c r="AC101" s="77" t="s">
        <v>1481</v>
      </c>
      <c r="AD101" s="77" t="s">
        <v>1482</v>
      </c>
      <c r="AE101" s="77" t="s">
        <v>133</v>
      </c>
      <c r="AF101" s="77" t="s">
        <v>157</v>
      </c>
      <c r="AG101" s="77" t="s">
        <v>1272</v>
      </c>
      <c r="AH101" s="77" t="s">
        <v>1483</v>
      </c>
      <c r="AI101" s="77"/>
      <c r="AJ101" s="77" t="s">
        <v>635</v>
      </c>
      <c r="AK101" s="77" t="s">
        <v>68</v>
      </c>
      <c r="AL101" s="77" t="s">
        <v>68</v>
      </c>
      <c r="AM101" s="77" t="s">
        <v>69</v>
      </c>
      <c r="AN101" s="77" t="s">
        <v>1287</v>
      </c>
      <c r="AO101" s="77" t="s">
        <v>71</v>
      </c>
      <c r="AP101" s="77"/>
      <c r="AQ101" s="77" t="s">
        <v>1227</v>
      </c>
      <c r="AR101" s="77"/>
      <c r="AS101" s="77" t="s">
        <v>54</v>
      </c>
      <c r="AT101" s="77"/>
      <c r="AU101" s="77"/>
    </row>
    <row r="102" spans="1:48" s="5" customFormat="1" ht="21" hidden="1" customHeight="1" x14ac:dyDescent="0.25">
      <c r="A102" s="76">
        <f t="shared" si="1"/>
        <v>97</v>
      </c>
      <c r="B102" s="76">
        <v>23</v>
      </c>
      <c r="C102" s="109" t="s">
        <v>1485</v>
      </c>
      <c r="D102" s="78" t="s">
        <v>1486</v>
      </c>
      <c r="E102" s="77" t="s">
        <v>89</v>
      </c>
      <c r="F102" s="77" t="s">
        <v>1487</v>
      </c>
      <c r="G102" s="77" t="s">
        <v>910</v>
      </c>
      <c r="H102" s="77" t="s">
        <v>49</v>
      </c>
      <c r="I102" s="77" t="s">
        <v>1488</v>
      </c>
      <c r="J102" s="77" t="s">
        <v>1489</v>
      </c>
      <c r="K102" s="77" t="s">
        <v>1490</v>
      </c>
      <c r="L102" s="77" t="s">
        <v>1491</v>
      </c>
      <c r="M102" s="114" t="s">
        <v>1492</v>
      </c>
      <c r="N102" s="77" t="s">
        <v>1227</v>
      </c>
      <c r="O102" s="77" t="s">
        <v>128</v>
      </c>
      <c r="P102" s="79" t="s">
        <v>112</v>
      </c>
      <c r="Q102" s="77">
        <v>4.5</v>
      </c>
      <c r="R102" s="80" t="s">
        <v>1493</v>
      </c>
      <c r="S102" s="81" t="s">
        <v>3941</v>
      </c>
      <c r="T102" s="77" t="s">
        <v>3897</v>
      </c>
      <c r="U102" s="77" t="s">
        <v>80</v>
      </c>
      <c r="V102" s="77">
        <v>2004</v>
      </c>
      <c r="W102" s="77" t="s">
        <v>200</v>
      </c>
      <c r="X102" s="77" t="s">
        <v>3940</v>
      </c>
      <c r="Y102" s="77" t="s">
        <v>3922</v>
      </c>
      <c r="Z102" s="77" t="s">
        <v>1227</v>
      </c>
      <c r="AA102" s="76">
        <v>2012</v>
      </c>
      <c r="AB102" s="77" t="s">
        <v>201</v>
      </c>
      <c r="AC102" s="77" t="s">
        <v>1494</v>
      </c>
      <c r="AD102" s="77" t="s">
        <v>327</v>
      </c>
      <c r="AE102" s="77" t="s">
        <v>1495</v>
      </c>
      <c r="AF102" s="77" t="s">
        <v>329</v>
      </c>
      <c r="AG102" s="77" t="s">
        <v>1272</v>
      </c>
      <c r="AH102" s="77" t="s">
        <v>1496</v>
      </c>
      <c r="AI102" s="77" t="s">
        <v>1497</v>
      </c>
      <c r="AJ102" s="77" t="s">
        <v>67</v>
      </c>
      <c r="AK102" s="77" t="s">
        <v>68</v>
      </c>
      <c r="AL102" s="77" t="s">
        <v>68</v>
      </c>
      <c r="AM102" s="77" t="s">
        <v>69</v>
      </c>
      <c r="AN102" s="77" t="s">
        <v>1498</v>
      </c>
      <c r="AO102" s="77" t="s">
        <v>71</v>
      </c>
      <c r="AP102" s="77"/>
      <c r="AQ102" s="77" t="s">
        <v>1227</v>
      </c>
      <c r="AR102" s="77"/>
      <c r="AS102" s="113" t="s">
        <v>128</v>
      </c>
      <c r="AT102" s="77"/>
      <c r="AU102" s="77"/>
    </row>
    <row r="103" spans="1:48" s="5" customFormat="1" ht="21" hidden="1" customHeight="1" x14ac:dyDescent="0.25">
      <c r="A103" s="76">
        <f t="shared" si="1"/>
        <v>98</v>
      </c>
      <c r="B103" s="76">
        <v>24</v>
      </c>
      <c r="C103" s="109" t="s">
        <v>1499</v>
      </c>
      <c r="D103" s="78" t="s">
        <v>1500</v>
      </c>
      <c r="E103" s="77" t="s">
        <v>89</v>
      </c>
      <c r="F103" s="77" t="s">
        <v>1501</v>
      </c>
      <c r="G103" s="77" t="s">
        <v>3843</v>
      </c>
      <c r="H103" s="77" t="s">
        <v>49</v>
      </c>
      <c r="I103" s="77" t="s">
        <v>1502</v>
      </c>
      <c r="J103" s="77" t="s">
        <v>1489</v>
      </c>
      <c r="K103" s="77" t="s">
        <v>1503</v>
      </c>
      <c r="L103" s="77" t="s">
        <v>1504</v>
      </c>
      <c r="M103" s="114" t="s">
        <v>1505</v>
      </c>
      <c r="N103" s="77" t="s">
        <v>1227</v>
      </c>
      <c r="O103" s="77" t="s">
        <v>128</v>
      </c>
      <c r="P103" s="79" t="s">
        <v>3942</v>
      </c>
      <c r="Q103" s="77">
        <v>1</v>
      </c>
      <c r="R103" s="80"/>
      <c r="S103" s="81"/>
      <c r="T103" s="77" t="s">
        <v>1506</v>
      </c>
      <c r="U103" s="77" t="s">
        <v>80</v>
      </c>
      <c r="V103" s="77">
        <v>2007</v>
      </c>
      <c r="W103" s="77" t="s">
        <v>57</v>
      </c>
      <c r="X103" s="77" t="s">
        <v>3920</v>
      </c>
      <c r="Y103" s="77" t="s">
        <v>3922</v>
      </c>
      <c r="Z103" s="77" t="s">
        <v>1227</v>
      </c>
      <c r="AA103" s="76">
        <v>2012</v>
      </c>
      <c r="AB103" s="77" t="s">
        <v>57</v>
      </c>
      <c r="AC103" s="77" t="s">
        <v>1507</v>
      </c>
      <c r="AD103" s="77" t="s">
        <v>1507</v>
      </c>
      <c r="AE103" s="77" t="s">
        <v>1508</v>
      </c>
      <c r="AF103" s="77" t="s">
        <v>1509</v>
      </c>
      <c r="AG103" s="77" t="s">
        <v>1510</v>
      </c>
      <c r="AH103" s="77" t="s">
        <v>1511</v>
      </c>
      <c r="AI103" s="77" t="s">
        <v>1512</v>
      </c>
      <c r="AJ103" s="77" t="s">
        <v>403</v>
      </c>
      <c r="AK103" s="77" t="s">
        <v>69</v>
      </c>
      <c r="AL103" s="77" t="s">
        <v>69</v>
      </c>
      <c r="AM103" s="77" t="s">
        <v>69</v>
      </c>
      <c r="AN103" s="77" t="s">
        <v>1287</v>
      </c>
      <c r="AO103" s="77" t="s">
        <v>71</v>
      </c>
      <c r="AP103" s="77"/>
      <c r="AQ103" s="77" t="s">
        <v>1227</v>
      </c>
      <c r="AR103" s="77"/>
      <c r="AS103" s="113" t="s">
        <v>128</v>
      </c>
      <c r="AT103" s="77"/>
      <c r="AU103" s="77"/>
    </row>
    <row r="104" spans="1:48" s="5" customFormat="1" ht="21" hidden="1" customHeight="1" x14ac:dyDescent="0.25">
      <c r="A104" s="76">
        <f t="shared" si="1"/>
        <v>99</v>
      </c>
      <c r="B104" s="76">
        <v>25</v>
      </c>
      <c r="C104" s="109" t="s">
        <v>1513</v>
      </c>
      <c r="D104" s="78" t="s">
        <v>1514</v>
      </c>
      <c r="E104" s="77" t="s">
        <v>89</v>
      </c>
      <c r="F104" s="77" t="s">
        <v>1515</v>
      </c>
      <c r="G104" s="77" t="s">
        <v>3868</v>
      </c>
      <c r="H104" s="77" t="s">
        <v>49</v>
      </c>
      <c r="I104" s="77" t="s">
        <v>1516</v>
      </c>
      <c r="J104" s="77" t="s">
        <v>1484</v>
      </c>
      <c r="K104" s="77" t="s">
        <v>141</v>
      </c>
      <c r="L104" s="77" t="s">
        <v>1517</v>
      </c>
      <c r="M104" s="114" t="s">
        <v>1518</v>
      </c>
      <c r="N104" s="77" t="s">
        <v>1227</v>
      </c>
      <c r="O104" s="77" t="s">
        <v>54</v>
      </c>
      <c r="P104" s="79" t="s">
        <v>112</v>
      </c>
      <c r="Q104" s="77">
        <v>0</v>
      </c>
      <c r="R104" s="85">
        <v>43984</v>
      </c>
      <c r="S104" s="81" t="s">
        <v>3883</v>
      </c>
      <c r="T104" s="77" t="s">
        <v>58</v>
      </c>
      <c r="U104" s="77" t="s">
        <v>80</v>
      </c>
      <c r="V104" s="77">
        <v>2013</v>
      </c>
      <c r="W104" s="77" t="s">
        <v>57</v>
      </c>
      <c r="X104" s="77" t="s">
        <v>3921</v>
      </c>
      <c r="Y104" s="77" t="s">
        <v>3935</v>
      </c>
      <c r="Z104" s="77" t="s">
        <v>80</v>
      </c>
      <c r="AA104" s="76">
        <v>2016</v>
      </c>
      <c r="AB104" s="77" t="s">
        <v>81</v>
      </c>
      <c r="AC104" s="77" t="s">
        <v>1519</v>
      </c>
      <c r="AD104" s="77" t="s">
        <v>98</v>
      </c>
      <c r="AE104" s="77" t="s">
        <v>652</v>
      </c>
      <c r="AF104" s="77" t="s">
        <v>84</v>
      </c>
      <c r="AG104" s="77" t="s">
        <v>1300</v>
      </c>
      <c r="AH104" s="77" t="s">
        <v>1520</v>
      </c>
      <c r="AI104" s="77" t="s">
        <v>593</v>
      </c>
      <c r="AJ104" s="77" t="s">
        <v>152</v>
      </c>
      <c r="AK104" s="77" t="s">
        <v>68</v>
      </c>
      <c r="AL104" s="77" t="s">
        <v>68</v>
      </c>
      <c r="AM104" s="77" t="s">
        <v>69</v>
      </c>
      <c r="AN104" s="77" t="s">
        <v>1287</v>
      </c>
      <c r="AO104" s="77" t="s">
        <v>71</v>
      </c>
      <c r="AP104" s="77"/>
      <c r="AQ104" s="77" t="s">
        <v>1227</v>
      </c>
      <c r="AR104" s="77"/>
      <c r="AS104" s="113" t="s">
        <v>128</v>
      </c>
      <c r="AT104" s="77"/>
      <c r="AU104" s="77"/>
    </row>
    <row r="105" spans="1:48" s="5" customFormat="1" ht="21" hidden="1" customHeight="1" x14ac:dyDescent="0.25">
      <c r="A105" s="76">
        <f t="shared" si="1"/>
        <v>100</v>
      </c>
      <c r="B105" s="76">
        <v>26</v>
      </c>
      <c r="C105" s="109" t="s">
        <v>1521</v>
      </c>
      <c r="D105" s="78" t="s">
        <v>1522</v>
      </c>
      <c r="E105" s="77" t="s">
        <v>89</v>
      </c>
      <c r="F105" s="77" t="s">
        <v>1523</v>
      </c>
      <c r="G105" s="77" t="s">
        <v>3879</v>
      </c>
      <c r="H105" s="77" t="s">
        <v>49</v>
      </c>
      <c r="I105" s="77"/>
      <c r="J105" s="77" t="s">
        <v>1524</v>
      </c>
      <c r="K105" s="77" t="s">
        <v>311</v>
      </c>
      <c r="L105" s="77" t="s">
        <v>1525</v>
      </c>
      <c r="M105" s="114" t="s">
        <v>1526</v>
      </c>
      <c r="N105" s="77" t="s">
        <v>1227</v>
      </c>
      <c r="O105" s="77" t="s">
        <v>54</v>
      </c>
      <c r="P105" s="79"/>
      <c r="Q105" s="77">
        <v>0</v>
      </c>
      <c r="R105" s="80"/>
      <c r="S105" s="81"/>
      <c r="T105" s="77" t="s">
        <v>58</v>
      </c>
      <c r="U105" s="77" t="s">
        <v>115</v>
      </c>
      <c r="V105" s="77">
        <v>2009</v>
      </c>
      <c r="W105" s="77" t="s">
        <v>200</v>
      </c>
      <c r="X105" s="77" t="s">
        <v>3940</v>
      </c>
      <c r="Y105" s="77" t="s">
        <v>3922</v>
      </c>
      <c r="Z105" s="77" t="s">
        <v>1227</v>
      </c>
      <c r="AA105" s="76">
        <v>2016</v>
      </c>
      <c r="AB105" s="77" t="s">
        <v>201</v>
      </c>
      <c r="AC105" s="77" t="s">
        <v>1527</v>
      </c>
      <c r="AD105" s="77" t="s">
        <v>61</v>
      </c>
      <c r="AE105" s="77" t="s">
        <v>1283</v>
      </c>
      <c r="AF105" s="77" t="s">
        <v>100</v>
      </c>
      <c r="AG105" s="77" t="s">
        <v>1272</v>
      </c>
      <c r="AH105" s="77" t="s">
        <v>1528</v>
      </c>
      <c r="AI105" s="77"/>
      <c r="AJ105" s="77" t="s">
        <v>494</v>
      </c>
      <c r="AK105" s="77" t="s">
        <v>68</v>
      </c>
      <c r="AL105" s="77" t="s">
        <v>68</v>
      </c>
      <c r="AM105" s="77" t="s">
        <v>69</v>
      </c>
      <c r="AN105" s="77" t="s">
        <v>1287</v>
      </c>
      <c r="AO105" s="77" t="s">
        <v>71</v>
      </c>
      <c r="AP105" s="77"/>
      <c r="AQ105" s="77" t="s">
        <v>1227</v>
      </c>
      <c r="AR105" s="77"/>
      <c r="AS105" s="77" t="s">
        <v>54</v>
      </c>
      <c r="AT105" s="77"/>
      <c r="AU105" s="77"/>
    </row>
    <row r="106" spans="1:48" s="5" customFormat="1" ht="21" hidden="1" customHeight="1" x14ac:dyDescent="0.25">
      <c r="A106" s="76">
        <f t="shared" si="1"/>
        <v>101</v>
      </c>
      <c r="B106" s="76">
        <v>27</v>
      </c>
      <c r="C106" s="109" t="s">
        <v>1529</v>
      </c>
      <c r="D106" s="78" t="s">
        <v>1530</v>
      </c>
      <c r="E106" s="77" t="s">
        <v>89</v>
      </c>
      <c r="F106" s="77" t="s">
        <v>1531</v>
      </c>
      <c r="G106" s="77" t="s">
        <v>910</v>
      </c>
      <c r="H106" s="77" t="s">
        <v>49</v>
      </c>
      <c r="I106" s="77"/>
      <c r="J106" s="77" t="s">
        <v>1532</v>
      </c>
      <c r="K106" s="77" t="s">
        <v>1533</v>
      </c>
      <c r="L106" s="77" t="s">
        <v>1534</v>
      </c>
      <c r="M106" s="77" t="s">
        <v>1535</v>
      </c>
      <c r="N106" s="77" t="s">
        <v>1227</v>
      </c>
      <c r="O106" s="77" t="s">
        <v>54</v>
      </c>
      <c r="P106" s="79"/>
      <c r="Q106" s="77">
        <v>0</v>
      </c>
      <c r="R106" s="80"/>
      <c r="S106" s="81"/>
      <c r="T106" s="77" t="s">
        <v>116</v>
      </c>
      <c r="U106" s="77" t="s">
        <v>80</v>
      </c>
      <c r="V106" s="77">
        <v>2013</v>
      </c>
      <c r="W106" s="77" t="s">
        <v>81</v>
      </c>
      <c r="X106" s="77" t="s">
        <v>3921</v>
      </c>
      <c r="Y106" s="77" t="s">
        <v>3935</v>
      </c>
      <c r="Z106" s="77" t="s">
        <v>80</v>
      </c>
      <c r="AA106" s="76">
        <v>2016</v>
      </c>
      <c r="AB106" s="77" t="s">
        <v>81</v>
      </c>
      <c r="AC106" s="77" t="s">
        <v>1536</v>
      </c>
      <c r="AD106" s="77" t="s">
        <v>61</v>
      </c>
      <c r="AE106" s="77" t="s">
        <v>1537</v>
      </c>
      <c r="AF106" s="77" t="s">
        <v>1538</v>
      </c>
      <c r="AG106" s="77" t="s">
        <v>1227</v>
      </c>
      <c r="AH106" s="77" t="s">
        <v>1539</v>
      </c>
      <c r="AI106" s="77" t="s">
        <v>1540</v>
      </c>
      <c r="AJ106" s="77" t="s">
        <v>67</v>
      </c>
      <c r="AK106" s="77" t="s">
        <v>68</v>
      </c>
      <c r="AL106" s="77" t="s">
        <v>68</v>
      </c>
      <c r="AM106" s="77" t="s">
        <v>69</v>
      </c>
      <c r="AN106" s="77" t="s">
        <v>1287</v>
      </c>
      <c r="AO106" s="77" t="s">
        <v>71</v>
      </c>
      <c r="AP106" s="77"/>
      <c r="AQ106" s="77" t="s">
        <v>1227</v>
      </c>
      <c r="AR106" s="77"/>
      <c r="AS106" s="77" t="s">
        <v>54</v>
      </c>
      <c r="AT106" s="77"/>
      <c r="AU106" s="77"/>
    </row>
    <row r="107" spans="1:48" s="5" customFormat="1" ht="21" hidden="1" customHeight="1" x14ac:dyDescent="0.25">
      <c r="A107" s="76">
        <f t="shared" si="1"/>
        <v>102</v>
      </c>
      <c r="B107" s="76">
        <v>28</v>
      </c>
      <c r="C107" s="109" t="s">
        <v>1541</v>
      </c>
      <c r="D107" s="78" t="s">
        <v>3978</v>
      </c>
      <c r="E107" s="77" t="s">
        <v>89</v>
      </c>
      <c r="F107" s="77" t="s">
        <v>1542</v>
      </c>
      <c r="G107" s="77" t="s">
        <v>3876</v>
      </c>
      <c r="H107" s="77" t="s">
        <v>49</v>
      </c>
      <c r="I107" s="77" t="s">
        <v>1543</v>
      </c>
      <c r="J107" s="77" t="s">
        <v>1544</v>
      </c>
      <c r="K107" s="77" t="s">
        <v>1545</v>
      </c>
      <c r="L107" s="77" t="s">
        <v>1546</v>
      </c>
      <c r="M107" s="77" t="s">
        <v>1547</v>
      </c>
      <c r="N107" s="77" t="s">
        <v>1227</v>
      </c>
      <c r="O107" s="77" t="s">
        <v>54</v>
      </c>
      <c r="P107" s="79"/>
      <c r="Q107" s="77">
        <v>0</v>
      </c>
      <c r="R107" s="80"/>
      <c r="S107" s="81"/>
      <c r="T107" s="77" t="s">
        <v>58</v>
      </c>
      <c r="U107" s="77" t="s">
        <v>80</v>
      </c>
      <c r="V107" s="77">
        <v>1994</v>
      </c>
      <c r="W107" s="77" t="s">
        <v>59</v>
      </c>
      <c r="X107" s="77" t="s">
        <v>3940</v>
      </c>
      <c r="Y107" s="77" t="s">
        <v>3925</v>
      </c>
      <c r="Z107" s="77" t="s">
        <v>1227</v>
      </c>
      <c r="AA107" s="76">
        <v>2004</v>
      </c>
      <c r="AB107" s="77" t="s">
        <v>57</v>
      </c>
      <c r="AC107" s="77" t="s">
        <v>1548</v>
      </c>
      <c r="AD107" s="77" t="s">
        <v>1025</v>
      </c>
      <c r="AE107" s="77" t="s">
        <v>1219</v>
      </c>
      <c r="AF107" s="77" t="s">
        <v>1549</v>
      </c>
      <c r="AG107" s="77" t="s">
        <v>1550</v>
      </c>
      <c r="AH107" s="77" t="s">
        <v>1551</v>
      </c>
      <c r="AI107" s="77" t="s">
        <v>1552</v>
      </c>
      <c r="AJ107" s="77" t="s">
        <v>1019</v>
      </c>
      <c r="AK107" s="77" t="s">
        <v>68</v>
      </c>
      <c r="AL107" s="77" t="s">
        <v>68</v>
      </c>
      <c r="AM107" s="77" t="s">
        <v>69</v>
      </c>
      <c r="AN107" s="77" t="s">
        <v>1287</v>
      </c>
      <c r="AO107" s="77" t="s">
        <v>71</v>
      </c>
      <c r="AP107" s="77"/>
      <c r="AQ107" s="77" t="s">
        <v>1227</v>
      </c>
      <c r="AR107" s="77"/>
      <c r="AS107" s="77" t="s">
        <v>54</v>
      </c>
      <c r="AT107" s="77"/>
      <c r="AU107" s="77"/>
    </row>
    <row r="108" spans="1:48" s="5" customFormat="1" ht="21" hidden="1" customHeight="1" x14ac:dyDescent="0.25">
      <c r="A108" s="76">
        <f t="shared" si="1"/>
        <v>103</v>
      </c>
      <c r="B108" s="76">
        <v>29</v>
      </c>
      <c r="C108" s="109" t="s">
        <v>1553</v>
      </c>
      <c r="D108" s="78" t="s">
        <v>1554</v>
      </c>
      <c r="E108" s="77" t="s">
        <v>89</v>
      </c>
      <c r="F108" s="77" t="s">
        <v>1555</v>
      </c>
      <c r="G108" s="77" t="s">
        <v>910</v>
      </c>
      <c r="H108" s="77" t="s">
        <v>49</v>
      </c>
      <c r="I108" s="77"/>
      <c r="J108" s="77" t="s">
        <v>1556</v>
      </c>
      <c r="K108" s="77" t="s">
        <v>1360</v>
      </c>
      <c r="L108" s="77" t="s">
        <v>1557</v>
      </c>
      <c r="M108" s="77" t="s">
        <v>1558</v>
      </c>
      <c r="N108" s="77" t="s">
        <v>1227</v>
      </c>
      <c r="O108" s="77" t="s">
        <v>54</v>
      </c>
      <c r="P108" s="79"/>
      <c r="Q108" s="77">
        <v>0</v>
      </c>
      <c r="R108" s="80"/>
      <c r="S108" s="81"/>
      <c r="T108" s="77" t="s">
        <v>58</v>
      </c>
      <c r="U108" s="77" t="s">
        <v>80</v>
      </c>
      <c r="V108" s="77">
        <v>2012</v>
      </c>
      <c r="W108" s="77" t="s">
        <v>57</v>
      </c>
      <c r="X108" s="77" t="s">
        <v>3920</v>
      </c>
      <c r="Y108" s="77" t="s">
        <v>3937</v>
      </c>
      <c r="Z108" s="77" t="s">
        <v>1227</v>
      </c>
      <c r="AA108" s="76">
        <v>2015</v>
      </c>
      <c r="AB108" s="77" t="s">
        <v>81</v>
      </c>
      <c r="AC108" s="77" t="s">
        <v>1559</v>
      </c>
      <c r="AD108" s="77" t="s">
        <v>61</v>
      </c>
      <c r="AE108" s="77" t="s">
        <v>1560</v>
      </c>
      <c r="AF108" s="77" t="s">
        <v>100</v>
      </c>
      <c r="AG108" s="77" t="s">
        <v>1227</v>
      </c>
      <c r="AH108" s="77" t="s">
        <v>1561</v>
      </c>
      <c r="AI108" s="77" t="s">
        <v>473</v>
      </c>
      <c r="AJ108" s="77" t="s">
        <v>67</v>
      </c>
      <c r="AK108" s="77" t="s">
        <v>68</v>
      </c>
      <c r="AL108" s="77" t="s">
        <v>68</v>
      </c>
      <c r="AM108" s="77" t="s">
        <v>69</v>
      </c>
      <c r="AN108" s="77" t="s">
        <v>1287</v>
      </c>
      <c r="AO108" s="77" t="s">
        <v>71</v>
      </c>
      <c r="AP108" s="77"/>
      <c r="AQ108" s="77" t="s">
        <v>1227</v>
      </c>
      <c r="AR108" s="77"/>
      <c r="AS108" s="77" t="s">
        <v>54</v>
      </c>
      <c r="AT108" s="77"/>
      <c r="AU108" s="77"/>
    </row>
    <row r="109" spans="1:48" s="5" customFormat="1" ht="21" hidden="1" customHeight="1" x14ac:dyDescent="0.25">
      <c r="A109" s="76">
        <f t="shared" si="1"/>
        <v>104</v>
      </c>
      <c r="B109" s="76">
        <v>30</v>
      </c>
      <c r="C109" s="109" t="s">
        <v>1562</v>
      </c>
      <c r="D109" s="78" t="s">
        <v>1563</v>
      </c>
      <c r="E109" s="77" t="s">
        <v>89</v>
      </c>
      <c r="F109" s="77" t="s">
        <v>1564</v>
      </c>
      <c r="G109" s="77" t="s">
        <v>3869</v>
      </c>
      <c r="H109" s="77" t="s">
        <v>49</v>
      </c>
      <c r="I109" s="77"/>
      <c r="J109" s="77" t="s">
        <v>1565</v>
      </c>
      <c r="K109" s="77" t="s">
        <v>934</v>
      </c>
      <c r="L109" s="77" t="s">
        <v>1566</v>
      </c>
      <c r="M109" s="77" t="s">
        <v>1567</v>
      </c>
      <c r="N109" s="77" t="s">
        <v>1227</v>
      </c>
      <c r="O109" s="77" t="s">
        <v>54</v>
      </c>
      <c r="P109" s="79"/>
      <c r="Q109" s="77">
        <v>0</v>
      </c>
      <c r="R109" s="80"/>
      <c r="S109" s="81"/>
      <c r="T109" s="77" t="s">
        <v>58</v>
      </c>
      <c r="U109" s="77" t="s">
        <v>80</v>
      </c>
      <c r="V109" s="77">
        <v>2014</v>
      </c>
      <c r="W109" s="77" t="s">
        <v>57</v>
      </c>
      <c r="X109" s="77" t="s">
        <v>3921</v>
      </c>
      <c r="Y109" s="77" t="s">
        <v>3922</v>
      </c>
      <c r="Z109" s="77" t="s">
        <v>80</v>
      </c>
      <c r="AA109" s="76">
        <v>2017</v>
      </c>
      <c r="AB109" s="77" t="s">
        <v>57</v>
      </c>
      <c r="AC109" s="77" t="s">
        <v>1568</v>
      </c>
      <c r="AD109" s="77" t="s">
        <v>61</v>
      </c>
      <c r="AE109" s="77" t="s">
        <v>1364</v>
      </c>
      <c r="AF109" s="77" t="s">
        <v>157</v>
      </c>
      <c r="AG109" s="77" t="s">
        <v>1284</v>
      </c>
      <c r="AH109" s="77" t="s">
        <v>1569</v>
      </c>
      <c r="AI109" s="77" t="s">
        <v>1570</v>
      </c>
      <c r="AJ109" s="77" t="s">
        <v>164</v>
      </c>
      <c r="AK109" s="77" t="s">
        <v>68</v>
      </c>
      <c r="AL109" s="77" t="s">
        <v>68</v>
      </c>
      <c r="AM109" s="77" t="s">
        <v>69</v>
      </c>
      <c r="AN109" s="77" t="s">
        <v>1287</v>
      </c>
      <c r="AO109" s="77" t="s">
        <v>71</v>
      </c>
      <c r="AP109" s="77"/>
      <c r="AQ109" s="77" t="s">
        <v>1227</v>
      </c>
      <c r="AR109" s="77"/>
      <c r="AS109" s="77" t="s">
        <v>54</v>
      </c>
      <c r="AT109" s="77"/>
      <c r="AU109" s="77"/>
    </row>
    <row r="110" spans="1:48" s="5" customFormat="1" ht="21" hidden="1" customHeight="1" x14ac:dyDescent="0.25">
      <c r="A110" s="76">
        <f t="shared" si="1"/>
        <v>105</v>
      </c>
      <c r="B110" s="76">
        <v>31</v>
      </c>
      <c r="C110" s="109" t="s">
        <v>1571</v>
      </c>
      <c r="D110" s="78" t="s">
        <v>1572</v>
      </c>
      <c r="E110" s="77" t="s">
        <v>89</v>
      </c>
      <c r="F110" s="77" t="s">
        <v>1573</v>
      </c>
      <c r="G110" s="77" t="s">
        <v>3879</v>
      </c>
      <c r="H110" s="77" t="s">
        <v>49</v>
      </c>
      <c r="I110" s="77"/>
      <c r="J110" s="77" t="s">
        <v>1574</v>
      </c>
      <c r="K110" s="77" t="s">
        <v>1575</v>
      </c>
      <c r="L110" s="77" t="s">
        <v>1576</v>
      </c>
      <c r="M110" s="77" t="s">
        <v>1577</v>
      </c>
      <c r="N110" s="77" t="s">
        <v>1227</v>
      </c>
      <c r="O110" s="77" t="s">
        <v>54</v>
      </c>
      <c r="P110" s="79"/>
      <c r="Q110" s="77">
        <v>0</v>
      </c>
      <c r="R110" s="80"/>
      <c r="S110" s="81"/>
      <c r="T110" s="77" t="s">
        <v>96</v>
      </c>
      <c r="U110" s="77" t="s">
        <v>80</v>
      </c>
      <c r="V110" s="77">
        <v>2009</v>
      </c>
      <c r="W110" s="77" t="s">
        <v>200</v>
      </c>
      <c r="X110" s="77" t="s">
        <v>3940</v>
      </c>
      <c r="Y110" s="77" t="s">
        <v>3922</v>
      </c>
      <c r="Z110" s="77" t="s">
        <v>1227</v>
      </c>
      <c r="AA110" s="76">
        <v>2016</v>
      </c>
      <c r="AB110" s="77" t="s">
        <v>81</v>
      </c>
      <c r="AC110" s="77" t="s">
        <v>1578</v>
      </c>
      <c r="AD110" s="77"/>
      <c r="AE110" s="77" t="s">
        <v>663</v>
      </c>
      <c r="AF110" s="77" t="s">
        <v>84</v>
      </c>
      <c r="AG110" s="77" t="s">
        <v>1227</v>
      </c>
      <c r="AH110" s="77" t="s">
        <v>1579</v>
      </c>
      <c r="AI110" s="77"/>
      <c r="AJ110" s="77" t="s">
        <v>67</v>
      </c>
      <c r="AK110" s="77" t="s">
        <v>68</v>
      </c>
      <c r="AL110" s="77" t="s">
        <v>68</v>
      </c>
      <c r="AM110" s="77" t="s">
        <v>69</v>
      </c>
      <c r="AN110" s="77" t="s">
        <v>1287</v>
      </c>
      <c r="AO110" s="77" t="s">
        <v>71</v>
      </c>
      <c r="AP110" s="77"/>
      <c r="AQ110" s="77" t="s">
        <v>1227</v>
      </c>
      <c r="AR110" s="77"/>
      <c r="AS110" s="77" t="s">
        <v>54</v>
      </c>
      <c r="AT110" s="77"/>
      <c r="AU110" s="77"/>
    </row>
    <row r="111" spans="1:48" s="5" customFormat="1" ht="21" hidden="1" customHeight="1" x14ac:dyDescent="0.25">
      <c r="A111" s="76">
        <f t="shared" si="1"/>
        <v>106</v>
      </c>
      <c r="B111" s="76">
        <v>32</v>
      </c>
      <c r="C111" s="109" t="s">
        <v>1580</v>
      </c>
      <c r="D111" s="78" t="s">
        <v>3979</v>
      </c>
      <c r="E111" s="77" t="s">
        <v>89</v>
      </c>
      <c r="F111" s="77" t="s">
        <v>1581</v>
      </c>
      <c r="G111" s="77" t="s">
        <v>910</v>
      </c>
      <c r="H111" s="77" t="s">
        <v>49</v>
      </c>
      <c r="I111" s="77" t="s">
        <v>1582</v>
      </c>
      <c r="J111" s="77" t="s">
        <v>1583</v>
      </c>
      <c r="K111" s="77" t="s">
        <v>1584</v>
      </c>
      <c r="L111" s="77" t="s">
        <v>1585</v>
      </c>
      <c r="M111" s="77" t="s">
        <v>1586</v>
      </c>
      <c r="N111" s="77" t="s">
        <v>1227</v>
      </c>
      <c r="O111" s="77" t="s">
        <v>54</v>
      </c>
      <c r="P111" s="79"/>
      <c r="Q111" s="77">
        <v>0</v>
      </c>
      <c r="R111" s="80"/>
      <c r="S111" s="81"/>
      <c r="T111" s="77" t="s">
        <v>1587</v>
      </c>
      <c r="U111" s="77" t="s">
        <v>80</v>
      </c>
      <c r="V111" s="77">
        <v>1999</v>
      </c>
      <c r="W111" s="77" t="s">
        <v>200</v>
      </c>
      <c r="X111" s="77" t="s">
        <v>3940</v>
      </c>
      <c r="Y111" s="77" t="s">
        <v>3922</v>
      </c>
      <c r="Z111" s="77" t="s">
        <v>1227</v>
      </c>
      <c r="AA111" s="76">
        <v>2009</v>
      </c>
      <c r="AB111" s="77" t="s">
        <v>201</v>
      </c>
      <c r="AC111" s="77" t="s">
        <v>1588</v>
      </c>
      <c r="AD111" s="77"/>
      <c r="AE111" s="77" t="s">
        <v>1589</v>
      </c>
      <c r="AF111" s="77" t="s">
        <v>910</v>
      </c>
      <c r="AG111" s="77" t="s">
        <v>1227</v>
      </c>
      <c r="AH111" s="77" t="s">
        <v>1590</v>
      </c>
      <c r="AI111" s="77" t="s">
        <v>1591</v>
      </c>
      <c r="AJ111" s="77" t="s">
        <v>67</v>
      </c>
      <c r="AK111" s="77" t="s">
        <v>68</v>
      </c>
      <c r="AL111" s="77" t="s">
        <v>68</v>
      </c>
      <c r="AM111" s="77" t="s">
        <v>69</v>
      </c>
      <c r="AN111" s="77" t="s">
        <v>1287</v>
      </c>
      <c r="AO111" s="77" t="s">
        <v>71</v>
      </c>
      <c r="AP111" s="77"/>
      <c r="AQ111" s="77" t="s">
        <v>1227</v>
      </c>
      <c r="AR111" s="77"/>
      <c r="AS111" s="77" t="s">
        <v>54</v>
      </c>
      <c r="AT111" s="77"/>
      <c r="AU111" s="77"/>
    </row>
    <row r="112" spans="1:48" s="5" customFormat="1" ht="21" hidden="1" customHeight="1" x14ac:dyDescent="0.25">
      <c r="A112" s="76">
        <f t="shared" si="1"/>
        <v>107</v>
      </c>
      <c r="B112" s="76">
        <v>33</v>
      </c>
      <c r="C112" s="109" t="s">
        <v>1592</v>
      </c>
      <c r="D112" s="78" t="s">
        <v>1593</v>
      </c>
      <c r="E112" s="77" t="s">
        <v>89</v>
      </c>
      <c r="F112" s="77" t="s">
        <v>1594</v>
      </c>
      <c r="G112" s="77" t="s">
        <v>910</v>
      </c>
      <c r="H112" s="77" t="s">
        <v>49</v>
      </c>
      <c r="I112" s="77" t="s">
        <v>1595</v>
      </c>
      <c r="J112" s="77" t="s">
        <v>1596</v>
      </c>
      <c r="K112" s="77" t="s">
        <v>1597</v>
      </c>
      <c r="L112" s="77" t="s">
        <v>1598</v>
      </c>
      <c r="M112" s="77" t="s">
        <v>1599</v>
      </c>
      <c r="N112" s="77" t="s">
        <v>1227</v>
      </c>
      <c r="O112" s="77" t="s">
        <v>128</v>
      </c>
      <c r="P112" s="79" t="s">
        <v>94</v>
      </c>
      <c r="Q112" s="77">
        <v>7.5</v>
      </c>
      <c r="R112" s="80" t="s">
        <v>570</v>
      </c>
      <c r="S112" s="81" t="s">
        <v>3887</v>
      </c>
      <c r="T112" s="77" t="s">
        <v>58</v>
      </c>
      <c r="U112" s="77" t="s">
        <v>80</v>
      </c>
      <c r="V112" s="77">
        <v>2005</v>
      </c>
      <c r="W112" s="77" t="s">
        <v>57</v>
      </c>
      <c r="X112" s="77" t="s">
        <v>3940</v>
      </c>
      <c r="Y112" s="77" t="s">
        <v>3922</v>
      </c>
      <c r="Z112" s="77" t="s">
        <v>1227</v>
      </c>
      <c r="AA112" s="76">
        <v>2013</v>
      </c>
      <c r="AB112" s="77" t="s">
        <v>81</v>
      </c>
      <c r="AC112" s="77" t="s">
        <v>1600</v>
      </c>
      <c r="AD112" s="77" t="s">
        <v>61</v>
      </c>
      <c r="AE112" s="77" t="s">
        <v>473</v>
      </c>
      <c r="AF112" s="77" t="s">
        <v>1601</v>
      </c>
      <c r="AG112" s="77" t="s">
        <v>1602</v>
      </c>
      <c r="AH112" s="77" t="s">
        <v>1603</v>
      </c>
      <c r="AI112" s="77" t="s">
        <v>577</v>
      </c>
      <c r="AJ112" s="77" t="s">
        <v>67</v>
      </c>
      <c r="AK112" s="77" t="s">
        <v>68</v>
      </c>
      <c r="AL112" s="77" t="s">
        <v>68</v>
      </c>
      <c r="AM112" s="77" t="s">
        <v>69</v>
      </c>
      <c r="AN112" s="77" t="s">
        <v>1287</v>
      </c>
      <c r="AO112" s="77" t="s">
        <v>71</v>
      </c>
      <c r="AP112" s="77"/>
      <c r="AQ112" s="77" t="s">
        <v>1227</v>
      </c>
      <c r="AR112" s="77"/>
      <c r="AS112" s="113" t="s">
        <v>128</v>
      </c>
      <c r="AT112" s="77"/>
      <c r="AU112" s="77"/>
    </row>
    <row r="113" spans="1:47" s="5" customFormat="1" ht="21" hidden="1" customHeight="1" x14ac:dyDescent="0.25">
      <c r="A113" s="76">
        <f t="shared" si="1"/>
        <v>108</v>
      </c>
      <c r="B113" s="76">
        <v>34</v>
      </c>
      <c r="C113" s="109" t="s">
        <v>1604</v>
      </c>
      <c r="D113" s="78" t="s">
        <v>1605</v>
      </c>
      <c r="E113" s="77" t="s">
        <v>89</v>
      </c>
      <c r="F113" s="77" t="s">
        <v>1606</v>
      </c>
      <c r="G113" s="77" t="s">
        <v>910</v>
      </c>
      <c r="H113" s="77" t="s">
        <v>49</v>
      </c>
      <c r="I113" s="77"/>
      <c r="J113" s="77"/>
      <c r="K113" s="77" t="s">
        <v>3947</v>
      </c>
      <c r="L113" s="77" t="s">
        <v>1607</v>
      </c>
      <c r="M113" s="77" t="s">
        <v>1608</v>
      </c>
      <c r="N113" s="77" t="s">
        <v>1227</v>
      </c>
      <c r="O113" s="77" t="s">
        <v>54</v>
      </c>
      <c r="P113" s="79"/>
      <c r="Q113" s="77">
        <v>0</v>
      </c>
      <c r="R113" s="80"/>
      <c r="S113" s="81"/>
      <c r="T113" s="77" t="s">
        <v>58</v>
      </c>
      <c r="U113" s="77" t="s">
        <v>80</v>
      </c>
      <c r="V113" s="77">
        <v>2010</v>
      </c>
      <c r="W113" s="77" t="s">
        <v>57</v>
      </c>
      <c r="X113" s="77" t="s">
        <v>3921</v>
      </c>
      <c r="Y113" s="77" t="s">
        <v>3922</v>
      </c>
      <c r="Z113" s="77" t="s">
        <v>80</v>
      </c>
      <c r="AA113" s="76">
        <v>2013</v>
      </c>
      <c r="AB113" s="77" t="s">
        <v>81</v>
      </c>
      <c r="AC113" s="77" t="s">
        <v>1609</v>
      </c>
      <c r="AD113" s="77" t="s">
        <v>61</v>
      </c>
      <c r="AE113" s="77" t="s">
        <v>1437</v>
      </c>
      <c r="AF113" s="77" t="s">
        <v>100</v>
      </c>
      <c r="AG113" s="77" t="s">
        <v>1272</v>
      </c>
      <c r="AH113" s="77" t="s">
        <v>1610</v>
      </c>
      <c r="AI113" s="77" t="s">
        <v>1611</v>
      </c>
      <c r="AJ113" s="77" t="s">
        <v>67</v>
      </c>
      <c r="AK113" s="77" t="s">
        <v>68</v>
      </c>
      <c r="AL113" s="77" t="s">
        <v>68</v>
      </c>
      <c r="AM113" s="77" t="s">
        <v>69</v>
      </c>
      <c r="AN113" s="77" t="s">
        <v>1287</v>
      </c>
      <c r="AO113" s="77" t="s">
        <v>71</v>
      </c>
      <c r="AP113" s="77"/>
      <c r="AQ113" s="77" t="s">
        <v>1227</v>
      </c>
      <c r="AR113" s="77"/>
      <c r="AS113" s="77" t="s">
        <v>54</v>
      </c>
      <c r="AT113" s="77"/>
      <c r="AU113" s="77"/>
    </row>
    <row r="114" spans="1:47" s="5" customFormat="1" ht="21" hidden="1" customHeight="1" x14ac:dyDescent="0.25">
      <c r="A114" s="76">
        <f t="shared" si="1"/>
        <v>109</v>
      </c>
      <c r="B114" s="76">
        <v>35</v>
      </c>
      <c r="C114" s="109" t="s">
        <v>1612</v>
      </c>
      <c r="D114" s="78" t="s">
        <v>1613</v>
      </c>
      <c r="E114" s="77" t="s">
        <v>89</v>
      </c>
      <c r="F114" s="77" t="s">
        <v>1614</v>
      </c>
      <c r="G114" s="77" t="s">
        <v>3869</v>
      </c>
      <c r="H114" s="77" t="s">
        <v>49</v>
      </c>
      <c r="I114" s="77"/>
      <c r="J114" s="77" t="s">
        <v>1444</v>
      </c>
      <c r="K114" s="77" t="s">
        <v>1615</v>
      </c>
      <c r="L114" s="77" t="s">
        <v>1616</v>
      </c>
      <c r="M114" s="77" t="s">
        <v>1617</v>
      </c>
      <c r="N114" s="77" t="s">
        <v>1227</v>
      </c>
      <c r="O114" s="77" t="s">
        <v>128</v>
      </c>
      <c r="P114" s="79" t="s">
        <v>94</v>
      </c>
      <c r="Q114" s="77">
        <v>0</v>
      </c>
      <c r="R114" s="85">
        <v>43987</v>
      </c>
      <c r="S114" s="81" t="s">
        <v>3956</v>
      </c>
      <c r="T114" s="77" t="s">
        <v>58</v>
      </c>
      <c r="U114" s="77" t="s">
        <v>80</v>
      </c>
      <c r="V114" s="77">
        <v>2010</v>
      </c>
      <c r="W114" s="77" t="s">
        <v>57</v>
      </c>
      <c r="X114" s="77" t="s">
        <v>3921</v>
      </c>
      <c r="Y114" s="77" t="s">
        <v>3922</v>
      </c>
      <c r="Z114" s="77" t="s">
        <v>80</v>
      </c>
      <c r="AA114" s="76">
        <v>2013</v>
      </c>
      <c r="AB114" s="77" t="s">
        <v>81</v>
      </c>
      <c r="AC114" s="77" t="s">
        <v>1618</v>
      </c>
      <c r="AD114" s="77" t="s">
        <v>61</v>
      </c>
      <c r="AE114" s="77" t="s">
        <v>477</v>
      </c>
      <c r="AF114" s="77" t="s">
        <v>157</v>
      </c>
      <c r="AG114" s="77" t="s">
        <v>1227</v>
      </c>
      <c r="AH114" s="77" t="s">
        <v>1619</v>
      </c>
      <c r="AI114" s="77" t="s">
        <v>1620</v>
      </c>
      <c r="AJ114" s="77" t="s">
        <v>164</v>
      </c>
      <c r="AK114" s="77" t="s">
        <v>68</v>
      </c>
      <c r="AL114" s="77" t="s">
        <v>68</v>
      </c>
      <c r="AM114" s="77" t="s">
        <v>69</v>
      </c>
      <c r="AN114" s="77"/>
      <c r="AO114" s="77" t="s">
        <v>387</v>
      </c>
      <c r="AP114" s="77"/>
      <c r="AQ114" s="77" t="s">
        <v>1227</v>
      </c>
      <c r="AR114" s="77"/>
      <c r="AS114" s="113" t="s">
        <v>128</v>
      </c>
      <c r="AT114" s="77"/>
      <c r="AU114" s="77"/>
    </row>
    <row r="115" spans="1:47" s="5" customFormat="1" ht="21" hidden="1" customHeight="1" x14ac:dyDescent="0.25">
      <c r="A115" s="76">
        <f t="shared" si="1"/>
        <v>110</v>
      </c>
      <c r="B115" s="76">
        <v>36</v>
      </c>
      <c r="C115" s="109" t="s">
        <v>1621</v>
      </c>
      <c r="D115" s="78" t="s">
        <v>1622</v>
      </c>
      <c r="E115" s="77" t="s">
        <v>89</v>
      </c>
      <c r="F115" s="77" t="s">
        <v>1623</v>
      </c>
      <c r="G115" s="77" t="s">
        <v>3869</v>
      </c>
      <c r="H115" s="77" t="s">
        <v>49</v>
      </c>
      <c r="I115" s="77"/>
      <c r="J115" s="77" t="s">
        <v>1624</v>
      </c>
      <c r="K115" s="77" t="s">
        <v>3929</v>
      </c>
      <c r="L115" s="77" t="s">
        <v>1626</v>
      </c>
      <c r="M115" s="77" t="s">
        <v>1627</v>
      </c>
      <c r="N115" s="77" t="s">
        <v>1227</v>
      </c>
      <c r="O115" s="77" t="s">
        <v>128</v>
      </c>
      <c r="P115" s="79" t="s">
        <v>3948</v>
      </c>
      <c r="Q115" s="77">
        <v>0</v>
      </c>
      <c r="R115" s="85">
        <v>44012</v>
      </c>
      <c r="S115" s="81" t="s">
        <v>3957</v>
      </c>
      <c r="T115" s="77" t="s">
        <v>3897</v>
      </c>
      <c r="U115" s="77" t="s">
        <v>80</v>
      </c>
      <c r="V115" s="77">
        <v>2014</v>
      </c>
      <c r="W115" s="77" t="s">
        <v>57</v>
      </c>
      <c r="X115" s="77" t="s">
        <v>3921</v>
      </c>
      <c r="Y115" s="77" t="s">
        <v>3922</v>
      </c>
      <c r="Z115" s="77" t="s">
        <v>80</v>
      </c>
      <c r="AA115" s="76">
        <v>2017</v>
      </c>
      <c r="AB115" s="77" t="s">
        <v>81</v>
      </c>
      <c r="AC115" s="77" t="s">
        <v>1628</v>
      </c>
      <c r="AD115" s="77"/>
      <c r="AE115" s="77" t="s">
        <v>1364</v>
      </c>
      <c r="AF115" s="77" t="s">
        <v>100</v>
      </c>
      <c r="AG115" s="77" t="s">
        <v>1272</v>
      </c>
      <c r="AH115" s="77" t="s">
        <v>1629</v>
      </c>
      <c r="AI115" s="77"/>
      <c r="AJ115" s="77" t="s">
        <v>67</v>
      </c>
      <c r="AK115" s="77" t="s">
        <v>68</v>
      </c>
      <c r="AL115" s="77" t="s">
        <v>68</v>
      </c>
      <c r="AM115" s="77" t="s">
        <v>69</v>
      </c>
      <c r="AN115" s="77" t="s">
        <v>1287</v>
      </c>
      <c r="AO115" s="77" t="s">
        <v>71</v>
      </c>
      <c r="AP115" s="77"/>
      <c r="AQ115" s="77" t="s">
        <v>1227</v>
      </c>
      <c r="AR115" s="77"/>
      <c r="AS115" s="113" t="s">
        <v>128</v>
      </c>
      <c r="AT115" s="77"/>
      <c r="AU115" s="77"/>
    </row>
    <row r="116" spans="1:47" s="120" customFormat="1" ht="21" hidden="1" customHeight="1" x14ac:dyDescent="0.25">
      <c r="A116" s="118">
        <f t="shared" si="1"/>
        <v>111</v>
      </c>
      <c r="B116" s="118">
        <v>37</v>
      </c>
      <c r="C116" s="118" t="s">
        <v>1630</v>
      </c>
      <c r="D116" s="119" t="s">
        <v>1631</v>
      </c>
      <c r="E116" s="117" t="s">
        <v>89</v>
      </c>
      <c r="F116" s="117" t="s">
        <v>1632</v>
      </c>
      <c r="G116" s="117" t="s">
        <v>3876</v>
      </c>
      <c r="H116" s="77" t="s">
        <v>49</v>
      </c>
      <c r="I116" s="77" t="s">
        <v>1633</v>
      </c>
      <c r="J116" s="77" t="s">
        <v>1634</v>
      </c>
      <c r="K116" s="117" t="s">
        <v>1635</v>
      </c>
      <c r="L116" s="117" t="s">
        <v>1636</v>
      </c>
      <c r="M116" s="117" t="s">
        <v>1637</v>
      </c>
      <c r="N116" s="117" t="s">
        <v>1227</v>
      </c>
      <c r="O116" s="77" t="s">
        <v>128</v>
      </c>
      <c r="P116" s="79" t="s">
        <v>94</v>
      </c>
      <c r="Q116" s="77">
        <v>7</v>
      </c>
      <c r="R116" s="80" t="s">
        <v>1638</v>
      </c>
      <c r="S116" s="81" t="s">
        <v>3941</v>
      </c>
      <c r="T116" s="77" t="s">
        <v>3925</v>
      </c>
      <c r="U116" s="77" t="s">
        <v>80</v>
      </c>
      <c r="V116" s="77">
        <v>2012</v>
      </c>
      <c r="W116" s="77" t="s">
        <v>200</v>
      </c>
      <c r="X116" s="77" t="s">
        <v>3940</v>
      </c>
      <c r="Y116" s="77" t="s">
        <v>3922</v>
      </c>
      <c r="Z116" s="77" t="s">
        <v>1227</v>
      </c>
      <c r="AA116" s="76">
        <v>2016</v>
      </c>
      <c r="AB116" s="77" t="s">
        <v>81</v>
      </c>
      <c r="AC116" s="77" t="s">
        <v>1639</v>
      </c>
      <c r="AD116" s="77" t="s">
        <v>1639</v>
      </c>
      <c r="AE116" s="77" t="s">
        <v>286</v>
      </c>
      <c r="AF116" s="117" t="s">
        <v>1640</v>
      </c>
      <c r="AG116" s="77" t="s">
        <v>1641</v>
      </c>
      <c r="AH116" s="77" t="s">
        <v>1642</v>
      </c>
      <c r="AI116" s="77" t="s">
        <v>1643</v>
      </c>
      <c r="AJ116" s="77" t="s">
        <v>67</v>
      </c>
      <c r="AK116" s="77" t="s">
        <v>68</v>
      </c>
      <c r="AL116" s="77" t="s">
        <v>68</v>
      </c>
      <c r="AM116" s="77" t="s">
        <v>69</v>
      </c>
      <c r="AN116" s="77" t="s">
        <v>1287</v>
      </c>
      <c r="AO116" s="77" t="s">
        <v>71</v>
      </c>
      <c r="AP116" s="77"/>
      <c r="AQ116" s="117" t="s">
        <v>1227</v>
      </c>
      <c r="AR116" s="117"/>
      <c r="AS116" s="116" t="s">
        <v>128</v>
      </c>
      <c r="AT116" s="117"/>
      <c r="AU116" s="117"/>
    </row>
    <row r="117" spans="1:47" s="20" customFormat="1" ht="21" hidden="1" customHeight="1" x14ac:dyDescent="0.25">
      <c r="A117" s="76">
        <f t="shared" si="1"/>
        <v>112</v>
      </c>
      <c r="B117" s="76">
        <v>38</v>
      </c>
      <c r="C117" s="109" t="s">
        <v>1644</v>
      </c>
      <c r="D117" s="78" t="s">
        <v>1645</v>
      </c>
      <c r="E117" s="77" t="s">
        <v>89</v>
      </c>
      <c r="F117" s="77" t="s">
        <v>1646</v>
      </c>
      <c r="G117" s="77" t="s">
        <v>2716</v>
      </c>
      <c r="H117" s="77" t="s">
        <v>725</v>
      </c>
      <c r="I117" s="77" t="s">
        <v>1647</v>
      </c>
      <c r="J117" s="77" t="s">
        <v>1648</v>
      </c>
      <c r="K117" s="77" t="s">
        <v>109</v>
      </c>
      <c r="L117" s="77" t="s">
        <v>1649</v>
      </c>
      <c r="M117" s="77" t="s">
        <v>1650</v>
      </c>
      <c r="N117" s="77" t="s">
        <v>1227</v>
      </c>
      <c r="O117" s="77" t="s">
        <v>54</v>
      </c>
      <c r="P117" s="79" t="s">
        <v>112</v>
      </c>
      <c r="Q117" s="77">
        <v>6.95</v>
      </c>
      <c r="R117" s="85">
        <v>43984</v>
      </c>
      <c r="S117" s="81" t="s">
        <v>3958</v>
      </c>
      <c r="T117" s="77" t="s">
        <v>341</v>
      </c>
      <c r="U117" s="77" t="s">
        <v>80</v>
      </c>
      <c r="V117" s="77">
        <v>1999</v>
      </c>
      <c r="W117" s="77" t="s">
        <v>200</v>
      </c>
      <c r="X117" s="77" t="s">
        <v>3940</v>
      </c>
      <c r="Y117" s="77" t="s">
        <v>3925</v>
      </c>
      <c r="Z117" s="77" t="s">
        <v>1227</v>
      </c>
      <c r="AA117" s="76">
        <v>2007</v>
      </c>
      <c r="AB117" s="77" t="s">
        <v>57</v>
      </c>
      <c r="AC117" s="77" t="s">
        <v>1651</v>
      </c>
      <c r="AD117" s="77" t="s">
        <v>761</v>
      </c>
      <c r="AE117" s="77" t="s">
        <v>1652</v>
      </c>
      <c r="AF117" s="77" t="s">
        <v>120</v>
      </c>
      <c r="AG117" s="77" t="s">
        <v>1653</v>
      </c>
      <c r="AH117" s="77" t="s">
        <v>1654</v>
      </c>
      <c r="AI117" s="77" t="s">
        <v>1655</v>
      </c>
      <c r="AJ117" s="77" t="s">
        <v>107</v>
      </c>
      <c r="AK117" s="77" t="s">
        <v>68</v>
      </c>
      <c r="AL117" s="77" t="s">
        <v>68</v>
      </c>
      <c r="AM117" s="77" t="s">
        <v>69</v>
      </c>
      <c r="AN117" s="77" t="s">
        <v>1287</v>
      </c>
      <c r="AO117" s="77" t="s">
        <v>71</v>
      </c>
      <c r="AP117" s="77"/>
      <c r="AQ117" s="77" t="s">
        <v>1227</v>
      </c>
      <c r="AR117" s="77"/>
      <c r="AS117" s="113" t="s">
        <v>128</v>
      </c>
      <c r="AT117" s="83"/>
      <c r="AU117" s="83"/>
    </row>
    <row r="118" spans="1:47" s="5" customFormat="1" ht="21" hidden="1" customHeight="1" x14ac:dyDescent="0.25">
      <c r="A118" s="76">
        <f t="shared" si="1"/>
        <v>113</v>
      </c>
      <c r="B118" s="76">
        <v>39</v>
      </c>
      <c r="C118" s="109" t="s">
        <v>1656</v>
      </c>
      <c r="D118" s="78" t="s">
        <v>1657</v>
      </c>
      <c r="E118" s="77" t="s">
        <v>89</v>
      </c>
      <c r="F118" s="77" t="s">
        <v>1658</v>
      </c>
      <c r="G118" s="77" t="s">
        <v>3862</v>
      </c>
      <c r="H118" s="77" t="s">
        <v>49</v>
      </c>
      <c r="I118" s="77" t="s">
        <v>1659</v>
      </c>
      <c r="J118" s="77" t="s">
        <v>1660</v>
      </c>
      <c r="K118" s="77" t="s">
        <v>1661</v>
      </c>
      <c r="L118" s="77" t="s">
        <v>1662</v>
      </c>
      <c r="M118" s="77" t="s">
        <v>1663</v>
      </c>
      <c r="N118" s="77" t="s">
        <v>1227</v>
      </c>
      <c r="O118" s="77" t="s">
        <v>128</v>
      </c>
      <c r="P118" s="79" t="s">
        <v>3942</v>
      </c>
      <c r="Q118" s="77">
        <v>0</v>
      </c>
      <c r="R118" s="80"/>
      <c r="S118" s="81"/>
      <c r="T118" s="77" t="s">
        <v>245</v>
      </c>
      <c r="U118" s="77" t="s">
        <v>80</v>
      </c>
      <c r="V118" s="77">
        <v>2006</v>
      </c>
      <c r="W118" s="77" t="s">
        <v>57</v>
      </c>
      <c r="X118" s="77" t="s">
        <v>3920</v>
      </c>
      <c r="Y118" s="77" t="s">
        <v>3923</v>
      </c>
      <c r="Z118" s="77" t="s">
        <v>1227</v>
      </c>
      <c r="AA118" s="76">
        <v>2011</v>
      </c>
      <c r="AB118" s="77" t="s">
        <v>57</v>
      </c>
      <c r="AC118" s="77" t="s">
        <v>1665</v>
      </c>
      <c r="AD118" s="77" t="s">
        <v>247</v>
      </c>
      <c r="AE118" s="77" t="s">
        <v>1666</v>
      </c>
      <c r="AF118" s="77" t="s">
        <v>1667</v>
      </c>
      <c r="AG118" s="77" t="s">
        <v>1668</v>
      </c>
      <c r="AH118" s="77" t="s">
        <v>1669</v>
      </c>
      <c r="AI118" s="77"/>
      <c r="AJ118" s="77" t="s">
        <v>75</v>
      </c>
      <c r="AK118" s="77" t="s">
        <v>69</v>
      </c>
      <c r="AL118" s="77" t="s">
        <v>68</v>
      </c>
      <c r="AM118" s="77" t="s">
        <v>69</v>
      </c>
      <c r="AN118" s="77" t="s">
        <v>1287</v>
      </c>
      <c r="AO118" s="77" t="s">
        <v>71</v>
      </c>
      <c r="AP118" s="77"/>
      <c r="AQ118" s="77" t="s">
        <v>1227</v>
      </c>
      <c r="AR118" s="77"/>
      <c r="AS118" s="113" t="s">
        <v>128</v>
      </c>
      <c r="AT118" s="77"/>
      <c r="AU118" s="77"/>
    </row>
    <row r="119" spans="1:47" s="5" customFormat="1" ht="21" hidden="1" customHeight="1" x14ac:dyDescent="0.25">
      <c r="A119" s="76">
        <f t="shared" si="1"/>
        <v>114</v>
      </c>
      <c r="B119" s="76">
        <v>40</v>
      </c>
      <c r="C119" s="109" t="s">
        <v>1670</v>
      </c>
      <c r="D119" s="78" t="s">
        <v>1671</v>
      </c>
      <c r="E119" s="77" t="s">
        <v>89</v>
      </c>
      <c r="F119" s="77" t="s">
        <v>1672</v>
      </c>
      <c r="G119" s="77" t="s">
        <v>3868</v>
      </c>
      <c r="H119" s="77" t="s">
        <v>49</v>
      </c>
      <c r="I119" s="77"/>
      <c r="J119" s="77" t="s">
        <v>1673</v>
      </c>
      <c r="K119" s="77" t="s">
        <v>1575</v>
      </c>
      <c r="L119" s="77" t="s">
        <v>1674</v>
      </c>
      <c r="M119" s="77" t="s">
        <v>1675</v>
      </c>
      <c r="N119" s="77" t="s">
        <v>1227</v>
      </c>
      <c r="O119" s="77" t="s">
        <v>54</v>
      </c>
      <c r="P119" s="79"/>
      <c r="Q119" s="77">
        <v>0</v>
      </c>
      <c r="R119" s="80"/>
      <c r="S119" s="81"/>
      <c r="T119" s="77" t="s">
        <v>423</v>
      </c>
      <c r="U119" s="77" t="s">
        <v>80</v>
      </c>
      <c r="V119" s="77">
        <v>2011</v>
      </c>
      <c r="W119" s="77" t="s">
        <v>57</v>
      </c>
      <c r="X119" s="77" t="s">
        <v>3940</v>
      </c>
      <c r="Y119" s="77" t="s">
        <v>3922</v>
      </c>
      <c r="Z119" s="77" t="s">
        <v>1227</v>
      </c>
      <c r="AA119" s="76">
        <v>2017</v>
      </c>
      <c r="AB119" s="77" t="s">
        <v>57</v>
      </c>
      <c r="AC119" s="77" t="s">
        <v>1676</v>
      </c>
      <c r="AD119" s="77" t="s">
        <v>61</v>
      </c>
      <c r="AE119" s="77" t="s">
        <v>1677</v>
      </c>
      <c r="AF119" s="77" t="s">
        <v>910</v>
      </c>
      <c r="AG119" s="77" t="s">
        <v>1272</v>
      </c>
      <c r="AH119" s="77" t="s">
        <v>1678</v>
      </c>
      <c r="AI119" s="77" t="s">
        <v>1679</v>
      </c>
      <c r="AJ119" s="77" t="s">
        <v>67</v>
      </c>
      <c r="AK119" s="77" t="s">
        <v>68</v>
      </c>
      <c r="AL119" s="77" t="s">
        <v>68</v>
      </c>
      <c r="AM119" s="77" t="s">
        <v>69</v>
      </c>
      <c r="AN119" s="77" t="s">
        <v>1287</v>
      </c>
      <c r="AO119" s="77" t="s">
        <v>71</v>
      </c>
      <c r="AP119" s="77"/>
      <c r="AQ119" s="77" t="s">
        <v>1227</v>
      </c>
      <c r="AR119" s="77"/>
      <c r="AS119" s="77" t="s">
        <v>54</v>
      </c>
      <c r="AT119" s="77"/>
      <c r="AU119" s="77"/>
    </row>
    <row r="120" spans="1:47" s="5" customFormat="1" ht="21" hidden="1" customHeight="1" x14ac:dyDescent="0.25">
      <c r="A120" s="76">
        <f t="shared" si="1"/>
        <v>115</v>
      </c>
      <c r="B120" s="76">
        <v>41</v>
      </c>
      <c r="C120" s="109" t="s">
        <v>1680</v>
      </c>
      <c r="D120" s="78" t="s">
        <v>1681</v>
      </c>
      <c r="E120" s="77" t="s">
        <v>89</v>
      </c>
      <c r="F120" s="77" t="s">
        <v>1682</v>
      </c>
      <c r="G120" s="77" t="s">
        <v>910</v>
      </c>
      <c r="H120" s="77" t="s">
        <v>49</v>
      </c>
      <c r="I120" s="77" t="s">
        <v>1683</v>
      </c>
      <c r="J120" s="77" t="s">
        <v>1684</v>
      </c>
      <c r="K120" s="77" t="s">
        <v>583</v>
      </c>
      <c r="L120" s="77" t="s">
        <v>1685</v>
      </c>
      <c r="M120" s="77" t="s">
        <v>1686</v>
      </c>
      <c r="N120" s="77" t="s">
        <v>1227</v>
      </c>
      <c r="O120" s="77" t="s">
        <v>128</v>
      </c>
      <c r="P120" s="79" t="s">
        <v>3959</v>
      </c>
      <c r="Q120" s="77">
        <v>320</v>
      </c>
      <c r="R120" s="80" t="s">
        <v>1687</v>
      </c>
      <c r="S120" s="81" t="s">
        <v>1688</v>
      </c>
      <c r="T120" s="77" t="s">
        <v>437</v>
      </c>
      <c r="U120" s="77" t="s">
        <v>80</v>
      </c>
      <c r="V120" s="77">
        <v>2008</v>
      </c>
      <c r="W120" s="77" t="s">
        <v>81</v>
      </c>
      <c r="X120" s="77" t="s">
        <v>3921</v>
      </c>
      <c r="Y120" s="77" t="s">
        <v>3931</v>
      </c>
      <c r="Z120" s="77" t="s">
        <v>80</v>
      </c>
      <c r="AA120" s="76">
        <v>2011</v>
      </c>
      <c r="AB120" s="77" t="s">
        <v>81</v>
      </c>
      <c r="AC120" s="77" t="s">
        <v>1689</v>
      </c>
      <c r="AD120" s="77" t="s">
        <v>61</v>
      </c>
      <c r="AE120" s="77" t="s">
        <v>1690</v>
      </c>
      <c r="AF120" s="77" t="s">
        <v>1691</v>
      </c>
      <c r="AG120" s="77" t="s">
        <v>1692</v>
      </c>
      <c r="AH120" s="77" t="s">
        <v>1693</v>
      </c>
      <c r="AI120" s="77" t="s">
        <v>1002</v>
      </c>
      <c r="AJ120" s="77" t="s">
        <v>67</v>
      </c>
      <c r="AK120" s="77" t="s">
        <v>68</v>
      </c>
      <c r="AL120" s="77" t="s">
        <v>68</v>
      </c>
      <c r="AM120" s="77" t="s">
        <v>69</v>
      </c>
      <c r="AN120" s="77" t="s">
        <v>1287</v>
      </c>
      <c r="AO120" s="77" t="s">
        <v>71</v>
      </c>
      <c r="AP120" s="77"/>
      <c r="AQ120" s="77" t="s">
        <v>1227</v>
      </c>
      <c r="AR120" s="77"/>
      <c r="AS120" s="113" t="s">
        <v>128</v>
      </c>
      <c r="AT120" s="77"/>
      <c r="AU120" s="77"/>
    </row>
    <row r="121" spans="1:47" s="5" customFormat="1" ht="21" hidden="1" customHeight="1" x14ac:dyDescent="0.25">
      <c r="A121" s="76">
        <f t="shared" si="1"/>
        <v>116</v>
      </c>
      <c r="B121" s="76">
        <v>42</v>
      </c>
      <c r="C121" s="109" t="s">
        <v>1694</v>
      </c>
      <c r="D121" s="78" t="s">
        <v>1695</v>
      </c>
      <c r="E121" s="77" t="s">
        <v>89</v>
      </c>
      <c r="F121" s="77" t="s">
        <v>1696</v>
      </c>
      <c r="G121" s="77" t="s">
        <v>910</v>
      </c>
      <c r="H121" s="77" t="s">
        <v>49</v>
      </c>
      <c r="I121" s="77"/>
      <c r="J121" s="77" t="s">
        <v>1697</v>
      </c>
      <c r="K121" s="77" t="s">
        <v>934</v>
      </c>
      <c r="L121" s="77" t="s">
        <v>1698</v>
      </c>
      <c r="M121" s="77" t="s">
        <v>1699</v>
      </c>
      <c r="N121" s="77" t="s">
        <v>1227</v>
      </c>
      <c r="O121" s="77" t="s">
        <v>54</v>
      </c>
      <c r="P121" s="79"/>
      <c r="Q121" s="77">
        <v>0</v>
      </c>
      <c r="R121" s="80"/>
      <c r="S121" s="81"/>
      <c r="T121" s="77" t="s">
        <v>58</v>
      </c>
      <c r="U121" s="77" t="s">
        <v>80</v>
      </c>
      <c r="V121" s="77">
        <v>2006</v>
      </c>
      <c r="W121" s="77" t="s">
        <v>200</v>
      </c>
      <c r="X121" s="77" t="s">
        <v>3940</v>
      </c>
      <c r="Y121" s="77" t="s">
        <v>3922</v>
      </c>
      <c r="Z121" s="77" t="s">
        <v>1227</v>
      </c>
      <c r="AA121" s="76">
        <v>2014</v>
      </c>
      <c r="AB121" s="77" t="s">
        <v>57</v>
      </c>
      <c r="AC121" s="77" t="s">
        <v>1700</v>
      </c>
      <c r="AD121" s="77"/>
      <c r="AE121" s="77" t="s">
        <v>1701</v>
      </c>
      <c r="AF121" s="77" t="s">
        <v>157</v>
      </c>
      <c r="AG121" s="77" t="s">
        <v>1702</v>
      </c>
      <c r="AH121" s="77" t="s">
        <v>1703</v>
      </c>
      <c r="AI121" s="77" t="s">
        <v>1704</v>
      </c>
      <c r="AJ121" s="77" t="s">
        <v>67</v>
      </c>
      <c r="AK121" s="77" t="s">
        <v>68</v>
      </c>
      <c r="AL121" s="77" t="s">
        <v>68</v>
      </c>
      <c r="AM121" s="77" t="s">
        <v>69</v>
      </c>
      <c r="AN121" s="77" t="s">
        <v>1287</v>
      </c>
      <c r="AO121" s="77" t="s">
        <v>71</v>
      </c>
      <c r="AP121" s="77"/>
      <c r="AQ121" s="77" t="s">
        <v>1227</v>
      </c>
      <c r="AR121" s="77"/>
      <c r="AS121" s="77" t="s">
        <v>54</v>
      </c>
      <c r="AT121" s="77"/>
      <c r="AU121" s="77"/>
    </row>
    <row r="122" spans="1:47" s="5" customFormat="1" ht="21" hidden="1" customHeight="1" x14ac:dyDescent="0.25">
      <c r="A122" s="76">
        <f t="shared" si="1"/>
        <v>117</v>
      </c>
      <c r="B122" s="76">
        <v>43</v>
      </c>
      <c r="C122" s="109" t="s">
        <v>1705</v>
      </c>
      <c r="D122" s="78" t="s">
        <v>1706</v>
      </c>
      <c r="E122" s="77" t="s">
        <v>89</v>
      </c>
      <c r="F122" s="77" t="s">
        <v>1707</v>
      </c>
      <c r="G122" s="77" t="s">
        <v>3878</v>
      </c>
      <c r="H122" s="77" t="s">
        <v>49</v>
      </c>
      <c r="I122" s="77"/>
      <c r="J122" s="77" t="s">
        <v>1708</v>
      </c>
      <c r="K122" s="77" t="s">
        <v>1575</v>
      </c>
      <c r="L122" s="77" t="s">
        <v>1709</v>
      </c>
      <c r="M122" s="77" t="s">
        <v>1710</v>
      </c>
      <c r="N122" s="77" t="s">
        <v>1227</v>
      </c>
      <c r="O122" s="77" t="s">
        <v>54</v>
      </c>
      <c r="P122" s="79"/>
      <c r="Q122" s="77">
        <v>0</v>
      </c>
      <c r="R122" s="80"/>
      <c r="S122" s="81"/>
      <c r="T122" s="77" t="s">
        <v>1711</v>
      </c>
      <c r="U122" s="77" t="s">
        <v>80</v>
      </c>
      <c r="V122" s="77">
        <v>2007</v>
      </c>
      <c r="W122" s="77" t="s">
        <v>57</v>
      </c>
      <c r="X122" s="77" t="s">
        <v>3940</v>
      </c>
      <c r="Y122" s="77" t="s">
        <v>3922</v>
      </c>
      <c r="Z122" s="77" t="s">
        <v>1227</v>
      </c>
      <c r="AA122" s="76">
        <v>2016</v>
      </c>
      <c r="AB122" s="77" t="s">
        <v>57</v>
      </c>
      <c r="AC122" s="77" t="s">
        <v>1712</v>
      </c>
      <c r="AD122" s="77" t="s">
        <v>1713</v>
      </c>
      <c r="AE122" s="77" t="s">
        <v>1714</v>
      </c>
      <c r="AF122" s="77" t="s">
        <v>277</v>
      </c>
      <c r="AG122" s="77" t="s">
        <v>1715</v>
      </c>
      <c r="AH122" s="77" t="s">
        <v>1716</v>
      </c>
      <c r="AI122" s="77"/>
      <c r="AJ122" s="77" t="s">
        <v>67</v>
      </c>
      <c r="AK122" s="77" t="s">
        <v>68</v>
      </c>
      <c r="AL122" s="77" t="s">
        <v>68</v>
      </c>
      <c r="AM122" s="77" t="s">
        <v>69</v>
      </c>
      <c r="AN122" s="77" t="s">
        <v>1287</v>
      </c>
      <c r="AO122" s="77" t="s">
        <v>71</v>
      </c>
      <c r="AP122" s="77"/>
      <c r="AQ122" s="77" t="s">
        <v>1227</v>
      </c>
      <c r="AR122" s="77"/>
      <c r="AS122" s="77" t="s">
        <v>54</v>
      </c>
      <c r="AT122" s="77"/>
      <c r="AU122" s="77"/>
    </row>
    <row r="123" spans="1:47" s="5" customFormat="1" ht="21" hidden="1" customHeight="1" x14ac:dyDescent="0.25">
      <c r="A123" s="76">
        <f t="shared" si="1"/>
        <v>118</v>
      </c>
      <c r="B123" s="76">
        <v>44</v>
      </c>
      <c r="C123" s="109" t="s">
        <v>1717</v>
      </c>
      <c r="D123" s="78" t="s">
        <v>1718</v>
      </c>
      <c r="E123" s="77" t="s">
        <v>89</v>
      </c>
      <c r="F123" s="77" t="s">
        <v>1719</v>
      </c>
      <c r="G123" s="77" t="s">
        <v>3869</v>
      </c>
      <c r="H123" s="77" t="s">
        <v>49</v>
      </c>
      <c r="I123" s="77"/>
      <c r="J123" s="77" t="s">
        <v>1720</v>
      </c>
      <c r="K123" s="77" t="s">
        <v>1721</v>
      </c>
      <c r="L123" s="77" t="s">
        <v>1722</v>
      </c>
      <c r="M123" s="77" t="s">
        <v>1721</v>
      </c>
      <c r="N123" s="77" t="s">
        <v>1227</v>
      </c>
      <c r="O123" s="77" t="s">
        <v>54</v>
      </c>
      <c r="P123" s="79"/>
      <c r="Q123" s="77">
        <v>0</v>
      </c>
      <c r="R123" s="80"/>
      <c r="S123" s="81"/>
      <c r="T123" s="77" t="s">
        <v>58</v>
      </c>
      <c r="U123" s="77" t="s">
        <v>80</v>
      </c>
      <c r="V123" s="77">
        <v>2005</v>
      </c>
      <c r="W123" s="77" t="s">
        <v>200</v>
      </c>
      <c r="X123" s="77" t="s">
        <v>3940</v>
      </c>
      <c r="Y123" s="77" t="s">
        <v>3925</v>
      </c>
      <c r="Z123" s="77" t="s">
        <v>1227</v>
      </c>
      <c r="AA123" s="76">
        <v>2011</v>
      </c>
      <c r="AB123" s="77" t="s">
        <v>57</v>
      </c>
      <c r="AC123" s="77" t="s">
        <v>1723</v>
      </c>
      <c r="AD123" s="77" t="s">
        <v>327</v>
      </c>
      <c r="AE123" s="77" t="s">
        <v>1724</v>
      </c>
      <c r="AF123" s="77" t="s">
        <v>1725</v>
      </c>
      <c r="AG123" s="77" t="s">
        <v>1726</v>
      </c>
      <c r="AH123" s="77" t="s">
        <v>1727</v>
      </c>
      <c r="AI123" s="77" t="s">
        <v>171</v>
      </c>
      <c r="AJ123" s="77" t="s">
        <v>164</v>
      </c>
      <c r="AK123" s="77" t="s">
        <v>68</v>
      </c>
      <c r="AL123" s="77" t="s">
        <v>68</v>
      </c>
      <c r="AM123" s="77" t="s">
        <v>69</v>
      </c>
      <c r="AN123" s="77" t="s">
        <v>1287</v>
      </c>
      <c r="AO123" s="77" t="s">
        <v>71</v>
      </c>
      <c r="AP123" s="77"/>
      <c r="AQ123" s="77" t="s">
        <v>1227</v>
      </c>
      <c r="AR123" s="77"/>
      <c r="AS123" s="77" t="s">
        <v>54</v>
      </c>
      <c r="AT123" s="77"/>
      <c r="AU123" s="77"/>
    </row>
    <row r="124" spans="1:47" s="120" customFormat="1" ht="21" hidden="1" customHeight="1" x14ac:dyDescent="0.25">
      <c r="A124" s="118">
        <f t="shared" si="1"/>
        <v>119</v>
      </c>
      <c r="B124" s="118">
        <v>45</v>
      </c>
      <c r="C124" s="118" t="s">
        <v>1728</v>
      </c>
      <c r="D124" s="119" t="s">
        <v>1729</v>
      </c>
      <c r="E124" s="117" t="s">
        <v>89</v>
      </c>
      <c r="F124" s="117" t="s">
        <v>1730</v>
      </c>
      <c r="G124" s="117" t="s">
        <v>3876</v>
      </c>
      <c r="H124" s="77" t="s">
        <v>49</v>
      </c>
      <c r="I124" s="77" t="s">
        <v>1731</v>
      </c>
      <c r="J124" s="77" t="s">
        <v>1732</v>
      </c>
      <c r="K124" s="117" t="s">
        <v>3011</v>
      </c>
      <c r="L124" s="117" t="s">
        <v>1734</v>
      </c>
      <c r="M124" s="117" t="s">
        <v>1735</v>
      </c>
      <c r="N124" s="117" t="s">
        <v>1227</v>
      </c>
      <c r="O124" s="77" t="s">
        <v>128</v>
      </c>
      <c r="P124" s="79" t="s">
        <v>3902</v>
      </c>
      <c r="Q124" s="77">
        <v>0</v>
      </c>
      <c r="R124" s="85">
        <v>43980</v>
      </c>
      <c r="S124" s="81" t="s">
        <v>3886</v>
      </c>
      <c r="T124" s="77" t="s">
        <v>58</v>
      </c>
      <c r="U124" s="77" t="s">
        <v>80</v>
      </c>
      <c r="V124" s="77">
        <v>2009</v>
      </c>
      <c r="W124" s="77" t="s">
        <v>200</v>
      </c>
      <c r="X124" s="77" t="s">
        <v>3940</v>
      </c>
      <c r="Y124" s="77" t="s">
        <v>3922</v>
      </c>
      <c r="Z124" s="77" t="s">
        <v>1227</v>
      </c>
      <c r="AA124" s="76">
        <v>2016</v>
      </c>
      <c r="AB124" s="77" t="s">
        <v>81</v>
      </c>
      <c r="AC124" s="77" t="s">
        <v>1736</v>
      </c>
      <c r="AD124" s="77" t="s">
        <v>1025</v>
      </c>
      <c r="AE124" s="77" t="s">
        <v>1219</v>
      </c>
      <c r="AF124" s="117" t="s">
        <v>1737</v>
      </c>
      <c r="AG124" s="77" t="s">
        <v>1227</v>
      </c>
      <c r="AH124" s="77" t="s">
        <v>1738</v>
      </c>
      <c r="AI124" s="77" t="s">
        <v>1739</v>
      </c>
      <c r="AJ124" s="77" t="s">
        <v>1019</v>
      </c>
      <c r="AK124" s="77" t="s">
        <v>68</v>
      </c>
      <c r="AL124" s="77" t="s">
        <v>68</v>
      </c>
      <c r="AM124" s="77" t="s">
        <v>69</v>
      </c>
      <c r="AN124" s="77"/>
      <c r="AO124" s="77" t="s">
        <v>387</v>
      </c>
      <c r="AP124" s="77"/>
      <c r="AQ124" s="117" t="s">
        <v>1227</v>
      </c>
      <c r="AR124" s="117"/>
      <c r="AS124" s="116" t="s">
        <v>128</v>
      </c>
      <c r="AT124" s="117"/>
      <c r="AU124" s="117"/>
    </row>
    <row r="125" spans="1:47" s="5" customFormat="1" ht="21" hidden="1" customHeight="1" x14ac:dyDescent="0.25">
      <c r="A125" s="76">
        <f t="shared" si="1"/>
        <v>120</v>
      </c>
      <c r="B125" s="76">
        <v>46</v>
      </c>
      <c r="C125" s="109" t="s">
        <v>1740</v>
      </c>
      <c r="D125" s="78" t="s">
        <v>1741</v>
      </c>
      <c r="E125" s="77" t="s">
        <v>89</v>
      </c>
      <c r="F125" s="77" t="s">
        <v>1742</v>
      </c>
      <c r="G125" s="77" t="s">
        <v>910</v>
      </c>
      <c r="H125" s="77" t="s">
        <v>49</v>
      </c>
      <c r="I125" s="77" t="s">
        <v>1743</v>
      </c>
      <c r="J125" s="77" t="s">
        <v>1744</v>
      </c>
      <c r="K125" s="77" t="s">
        <v>1745</v>
      </c>
      <c r="L125" s="77" t="s">
        <v>1746</v>
      </c>
      <c r="M125" s="77" t="s">
        <v>1747</v>
      </c>
      <c r="N125" s="77" t="s">
        <v>1227</v>
      </c>
      <c r="O125" s="77" t="s">
        <v>128</v>
      </c>
      <c r="P125" s="79" t="s">
        <v>94</v>
      </c>
      <c r="Q125" s="77">
        <v>30</v>
      </c>
      <c r="R125" s="80" t="s">
        <v>113</v>
      </c>
      <c r="S125" s="81" t="s">
        <v>3883</v>
      </c>
      <c r="T125" s="77" t="s">
        <v>58</v>
      </c>
      <c r="U125" s="77" t="s">
        <v>80</v>
      </c>
      <c r="V125" s="77">
        <v>2006</v>
      </c>
      <c r="W125" s="77" t="s">
        <v>57</v>
      </c>
      <c r="X125" s="77" t="s">
        <v>3940</v>
      </c>
      <c r="Y125" s="77" t="s">
        <v>3923</v>
      </c>
      <c r="Z125" s="77" t="s">
        <v>1227</v>
      </c>
      <c r="AA125" s="76">
        <v>2013</v>
      </c>
      <c r="AB125" s="77" t="s">
        <v>201</v>
      </c>
      <c r="AC125" s="77" t="s">
        <v>1748</v>
      </c>
      <c r="AD125" s="77" t="s">
        <v>61</v>
      </c>
      <c r="AE125" s="77" t="s">
        <v>1749</v>
      </c>
      <c r="AF125" s="77" t="s">
        <v>157</v>
      </c>
      <c r="AG125" s="77" t="s">
        <v>1227</v>
      </c>
      <c r="AH125" s="77" t="s">
        <v>1750</v>
      </c>
      <c r="AI125" s="77" t="s">
        <v>1751</v>
      </c>
      <c r="AJ125" s="77" t="s">
        <v>67</v>
      </c>
      <c r="AK125" s="77" t="s">
        <v>68</v>
      </c>
      <c r="AL125" s="77" t="s">
        <v>69</v>
      </c>
      <c r="AM125" s="77" t="s">
        <v>69</v>
      </c>
      <c r="AN125" s="77" t="s">
        <v>1287</v>
      </c>
      <c r="AO125" s="77" t="s">
        <v>71</v>
      </c>
      <c r="AP125" s="77"/>
      <c r="AQ125" s="77" t="s">
        <v>1227</v>
      </c>
      <c r="AR125" s="77"/>
      <c r="AS125" s="113" t="s">
        <v>128</v>
      </c>
      <c r="AT125" s="77"/>
      <c r="AU125" s="77"/>
    </row>
    <row r="126" spans="1:47" s="5" customFormat="1" ht="21" hidden="1" customHeight="1" x14ac:dyDescent="0.25">
      <c r="A126" s="76">
        <f t="shared" si="1"/>
        <v>121</v>
      </c>
      <c r="B126" s="76">
        <v>47</v>
      </c>
      <c r="C126" s="109" t="s">
        <v>1752</v>
      </c>
      <c r="D126" s="78" t="s">
        <v>1753</v>
      </c>
      <c r="E126" s="77" t="s">
        <v>89</v>
      </c>
      <c r="F126" s="77" t="s">
        <v>1754</v>
      </c>
      <c r="G126" s="77" t="s">
        <v>910</v>
      </c>
      <c r="H126" s="77" t="s">
        <v>49</v>
      </c>
      <c r="I126" s="77"/>
      <c r="J126" s="77"/>
      <c r="K126" s="77" t="s">
        <v>3947</v>
      </c>
      <c r="L126" s="77" t="s">
        <v>1755</v>
      </c>
      <c r="M126" s="77" t="s">
        <v>1756</v>
      </c>
      <c r="N126" s="77" t="s">
        <v>1227</v>
      </c>
      <c r="O126" s="77" t="s">
        <v>54</v>
      </c>
      <c r="P126" s="79"/>
      <c r="Q126" s="77">
        <v>6</v>
      </c>
      <c r="R126" s="80"/>
      <c r="S126" s="81"/>
      <c r="T126" s="77" t="s">
        <v>116</v>
      </c>
      <c r="U126" s="77" t="s">
        <v>80</v>
      </c>
      <c r="V126" s="77">
        <v>1999</v>
      </c>
      <c r="W126" s="77" t="s">
        <v>59</v>
      </c>
      <c r="X126" s="77" t="s">
        <v>3940</v>
      </c>
      <c r="Y126" s="77" t="s">
        <v>3933</v>
      </c>
      <c r="Z126" s="77" t="s">
        <v>1227</v>
      </c>
      <c r="AA126" s="76">
        <v>2007</v>
      </c>
      <c r="AB126" s="77" t="s">
        <v>57</v>
      </c>
      <c r="AC126" s="77" t="s">
        <v>1757</v>
      </c>
      <c r="AD126" s="77" t="s">
        <v>1758</v>
      </c>
      <c r="AE126" s="77" t="s">
        <v>1759</v>
      </c>
      <c r="AF126" s="77" t="s">
        <v>1760</v>
      </c>
      <c r="AG126" s="77" t="s">
        <v>1412</v>
      </c>
      <c r="AH126" s="77" t="s">
        <v>1761</v>
      </c>
      <c r="AI126" s="77" t="s">
        <v>1762</v>
      </c>
      <c r="AJ126" s="77" t="s">
        <v>67</v>
      </c>
      <c r="AK126" s="77" t="s">
        <v>68</v>
      </c>
      <c r="AL126" s="77" t="s">
        <v>68</v>
      </c>
      <c r="AM126" s="77" t="s">
        <v>69</v>
      </c>
      <c r="AN126" s="77" t="s">
        <v>1763</v>
      </c>
      <c r="AO126" s="77" t="s">
        <v>71</v>
      </c>
      <c r="AP126" s="77"/>
      <c r="AQ126" s="77" t="s">
        <v>1227</v>
      </c>
      <c r="AR126" s="77"/>
      <c r="AS126" s="77" t="s">
        <v>54</v>
      </c>
      <c r="AT126" s="77"/>
      <c r="AU126" s="77"/>
    </row>
    <row r="127" spans="1:47" s="5" customFormat="1" ht="21" hidden="1" customHeight="1" x14ac:dyDescent="0.25">
      <c r="A127" s="76">
        <f t="shared" si="1"/>
        <v>122</v>
      </c>
      <c r="B127" s="76">
        <v>1</v>
      </c>
      <c r="C127" s="109" t="s">
        <v>1764</v>
      </c>
      <c r="D127" s="78" t="s">
        <v>1765</v>
      </c>
      <c r="E127" s="77" t="s">
        <v>89</v>
      </c>
      <c r="F127" s="77" t="s">
        <v>1766</v>
      </c>
      <c r="G127" s="77" t="s">
        <v>910</v>
      </c>
      <c r="H127" s="77" t="s">
        <v>49</v>
      </c>
      <c r="I127" s="77"/>
      <c r="J127" s="77"/>
      <c r="K127" s="77" t="s">
        <v>3947</v>
      </c>
      <c r="L127" s="77" t="s">
        <v>1767</v>
      </c>
      <c r="M127" s="77" t="s">
        <v>1768</v>
      </c>
      <c r="N127" s="77" t="s">
        <v>1769</v>
      </c>
      <c r="O127" s="77" t="s">
        <v>54</v>
      </c>
      <c r="P127" s="79"/>
      <c r="Q127" s="77">
        <v>0</v>
      </c>
      <c r="R127" s="80"/>
      <c r="S127" s="81"/>
      <c r="T127" s="77" t="s">
        <v>673</v>
      </c>
      <c r="U127" s="77" t="s">
        <v>80</v>
      </c>
      <c r="V127" s="77">
        <v>2013</v>
      </c>
      <c r="W127" s="77" t="s">
        <v>200</v>
      </c>
      <c r="X127" s="77" t="s">
        <v>3920</v>
      </c>
      <c r="Y127" s="77" t="s">
        <v>3922</v>
      </c>
      <c r="Z127" s="77" t="s">
        <v>1769</v>
      </c>
      <c r="AA127" s="76">
        <v>2019</v>
      </c>
      <c r="AB127" s="77" t="s">
        <v>57</v>
      </c>
      <c r="AC127" s="77" t="s">
        <v>1770</v>
      </c>
      <c r="AD127" s="77" t="s">
        <v>327</v>
      </c>
      <c r="AE127" s="77" t="s">
        <v>1771</v>
      </c>
      <c r="AF127" s="77" t="s">
        <v>187</v>
      </c>
      <c r="AG127" s="77" t="s">
        <v>1772</v>
      </c>
      <c r="AH127" s="77" t="s">
        <v>1773</v>
      </c>
      <c r="AI127" s="77" t="s">
        <v>1774</v>
      </c>
      <c r="AJ127" s="77" t="s">
        <v>67</v>
      </c>
      <c r="AK127" s="77" t="s">
        <v>68</v>
      </c>
      <c r="AL127" s="77" t="s">
        <v>68</v>
      </c>
      <c r="AM127" s="77" t="s">
        <v>69</v>
      </c>
      <c r="AN127" s="77"/>
      <c r="AO127" s="77" t="s">
        <v>387</v>
      </c>
      <c r="AP127" s="77"/>
      <c r="AQ127" s="77" t="s">
        <v>1769</v>
      </c>
      <c r="AR127" s="77"/>
      <c r="AS127" s="77" t="s">
        <v>54</v>
      </c>
      <c r="AT127" s="77"/>
      <c r="AU127" s="77"/>
    </row>
    <row r="128" spans="1:47" s="5" customFormat="1" ht="21" hidden="1" customHeight="1" x14ac:dyDescent="0.25">
      <c r="A128" s="76">
        <f t="shared" si="1"/>
        <v>123</v>
      </c>
      <c r="B128" s="76">
        <v>2</v>
      </c>
      <c r="C128" s="109" t="s">
        <v>1775</v>
      </c>
      <c r="D128" s="78" t="s">
        <v>1776</v>
      </c>
      <c r="E128" s="77" t="s">
        <v>89</v>
      </c>
      <c r="F128" s="77" t="s">
        <v>1777</v>
      </c>
      <c r="G128" s="77" t="s">
        <v>3864</v>
      </c>
      <c r="H128" s="77" t="s">
        <v>49</v>
      </c>
      <c r="I128" s="77" t="s">
        <v>1778</v>
      </c>
      <c r="J128" s="77" t="s">
        <v>1779</v>
      </c>
      <c r="K128" s="77" t="s">
        <v>1780</v>
      </c>
      <c r="L128" s="77" t="s">
        <v>1781</v>
      </c>
      <c r="M128" s="77" t="s">
        <v>1782</v>
      </c>
      <c r="N128" s="77" t="s">
        <v>1769</v>
      </c>
      <c r="O128" s="77" t="s">
        <v>54</v>
      </c>
      <c r="P128" s="79"/>
      <c r="Q128" s="77">
        <v>0</v>
      </c>
      <c r="R128" s="80"/>
      <c r="S128" s="81"/>
      <c r="T128" s="77" t="s">
        <v>3925</v>
      </c>
      <c r="U128" s="77" t="s">
        <v>80</v>
      </c>
      <c r="V128" s="77">
        <v>2010</v>
      </c>
      <c r="W128" s="77" t="s">
        <v>200</v>
      </c>
      <c r="X128" s="77" t="s">
        <v>3920</v>
      </c>
      <c r="Y128" s="77" t="s">
        <v>3922</v>
      </c>
      <c r="Z128" s="77" t="s">
        <v>1769</v>
      </c>
      <c r="AA128" s="76">
        <v>2014</v>
      </c>
      <c r="AB128" s="77" t="s">
        <v>57</v>
      </c>
      <c r="AC128" s="77" t="s">
        <v>1783</v>
      </c>
      <c r="AD128" s="77" t="s">
        <v>1784</v>
      </c>
      <c r="AE128" s="77" t="s">
        <v>1785</v>
      </c>
      <c r="AF128" s="77" t="s">
        <v>1786</v>
      </c>
      <c r="AG128" s="77" t="s">
        <v>1787</v>
      </c>
      <c r="AH128" s="77" t="s">
        <v>1788</v>
      </c>
      <c r="AI128" s="77"/>
      <c r="AJ128" s="77" t="s">
        <v>1789</v>
      </c>
      <c r="AK128" s="77" t="s">
        <v>68</v>
      </c>
      <c r="AL128" s="77" t="s">
        <v>68</v>
      </c>
      <c r="AM128" s="77" t="s">
        <v>69</v>
      </c>
      <c r="AN128" s="77"/>
      <c r="AO128" s="77" t="s">
        <v>387</v>
      </c>
      <c r="AP128" s="77"/>
      <c r="AQ128" s="77" t="s">
        <v>1769</v>
      </c>
      <c r="AR128" s="77"/>
      <c r="AS128" s="77" t="s">
        <v>54</v>
      </c>
      <c r="AT128" s="77"/>
      <c r="AU128" s="77"/>
    </row>
    <row r="129" spans="1:48" s="5" customFormat="1" ht="21" hidden="1" customHeight="1" x14ac:dyDescent="0.25">
      <c r="A129" s="76">
        <f t="shared" si="1"/>
        <v>124</v>
      </c>
      <c r="B129" s="76">
        <v>3</v>
      </c>
      <c r="C129" s="109" t="s">
        <v>1790</v>
      </c>
      <c r="D129" s="78" t="s">
        <v>1791</v>
      </c>
      <c r="E129" s="77" t="s">
        <v>89</v>
      </c>
      <c r="F129" s="77" t="s">
        <v>1792</v>
      </c>
      <c r="G129" s="77" t="s">
        <v>3869</v>
      </c>
      <c r="H129" s="77" t="s">
        <v>49</v>
      </c>
      <c r="I129" s="77" t="s">
        <v>1793</v>
      </c>
      <c r="J129" s="77" t="s">
        <v>1794</v>
      </c>
      <c r="K129" s="77" t="s">
        <v>1795</v>
      </c>
      <c r="L129" s="77" t="s">
        <v>1796</v>
      </c>
      <c r="M129" s="77" t="s">
        <v>1797</v>
      </c>
      <c r="N129" s="77" t="s">
        <v>1769</v>
      </c>
      <c r="O129" s="77" t="s">
        <v>128</v>
      </c>
      <c r="P129" s="79" t="s">
        <v>112</v>
      </c>
      <c r="Q129" s="77">
        <v>5</v>
      </c>
      <c r="R129" s="80" t="s">
        <v>1448</v>
      </c>
      <c r="S129" s="81" t="s">
        <v>3883</v>
      </c>
      <c r="T129" s="77" t="s">
        <v>3909</v>
      </c>
      <c r="U129" s="77" t="s">
        <v>80</v>
      </c>
      <c r="V129" s="77">
        <v>2010</v>
      </c>
      <c r="W129" s="77" t="s">
        <v>200</v>
      </c>
      <c r="X129" s="77" t="s">
        <v>3940</v>
      </c>
      <c r="Y129" s="77" t="s">
        <v>3922</v>
      </c>
      <c r="Z129" s="77" t="s">
        <v>1769</v>
      </c>
      <c r="AA129" s="76">
        <v>2015</v>
      </c>
      <c r="AB129" s="77" t="s">
        <v>57</v>
      </c>
      <c r="AC129" s="77" t="s">
        <v>1798</v>
      </c>
      <c r="AD129" s="77" t="s">
        <v>1799</v>
      </c>
      <c r="AE129" s="77" t="s">
        <v>1785</v>
      </c>
      <c r="AF129" s="77" t="s">
        <v>1800</v>
      </c>
      <c r="AG129" s="77" t="s">
        <v>1801</v>
      </c>
      <c r="AH129" s="77" t="s">
        <v>1802</v>
      </c>
      <c r="AI129" s="77" t="s">
        <v>396</v>
      </c>
      <c r="AJ129" s="77" t="s">
        <v>164</v>
      </c>
      <c r="AK129" s="77" t="s">
        <v>68</v>
      </c>
      <c r="AL129" s="77" t="s">
        <v>69</v>
      </c>
      <c r="AM129" s="77" t="s">
        <v>69</v>
      </c>
      <c r="AN129" s="77" t="s">
        <v>70</v>
      </c>
      <c r="AO129" s="77" t="s">
        <v>71</v>
      </c>
      <c r="AP129" s="77"/>
      <c r="AQ129" s="77" t="s">
        <v>1769</v>
      </c>
      <c r="AR129" s="77"/>
      <c r="AS129" s="113" t="s">
        <v>128</v>
      </c>
      <c r="AT129" s="77"/>
      <c r="AU129" s="77"/>
    </row>
    <row r="130" spans="1:48" s="5" customFormat="1" ht="21" hidden="1" customHeight="1" x14ac:dyDescent="0.25">
      <c r="A130" s="76">
        <f t="shared" si="1"/>
        <v>125</v>
      </c>
      <c r="B130" s="76">
        <v>5</v>
      </c>
      <c r="C130" s="109" t="s">
        <v>1812</v>
      </c>
      <c r="D130" s="78" t="s">
        <v>1813</v>
      </c>
      <c r="E130" s="77" t="s">
        <v>46</v>
      </c>
      <c r="F130" s="77" t="s">
        <v>1814</v>
      </c>
      <c r="G130" s="77" t="s">
        <v>1822</v>
      </c>
      <c r="H130" s="77" t="s">
        <v>49</v>
      </c>
      <c r="I130" s="77" t="s">
        <v>1815</v>
      </c>
      <c r="J130" s="77" t="s">
        <v>1816</v>
      </c>
      <c r="K130" s="77" t="s">
        <v>1817</v>
      </c>
      <c r="L130" s="77" t="s">
        <v>1818</v>
      </c>
      <c r="M130" s="77" t="s">
        <v>1819</v>
      </c>
      <c r="N130" s="77" t="s">
        <v>1769</v>
      </c>
      <c r="O130" s="77" t="s">
        <v>54</v>
      </c>
      <c r="P130" s="79"/>
      <c r="Q130" s="77">
        <v>0</v>
      </c>
      <c r="R130" s="80"/>
      <c r="S130" s="81"/>
      <c r="T130" s="77" t="s">
        <v>704</v>
      </c>
      <c r="U130" s="77" t="s">
        <v>80</v>
      </c>
      <c r="V130" s="77">
        <v>1994</v>
      </c>
      <c r="W130" s="77" t="s">
        <v>57</v>
      </c>
      <c r="X130" s="77" t="s">
        <v>3920</v>
      </c>
      <c r="Y130" s="77" t="s">
        <v>3924</v>
      </c>
      <c r="Z130" s="77" t="s">
        <v>1769</v>
      </c>
      <c r="AA130" s="76">
        <v>2005</v>
      </c>
      <c r="AB130" s="77" t="s">
        <v>81</v>
      </c>
      <c r="AC130" s="77" t="s">
        <v>1820</v>
      </c>
      <c r="AD130" s="77"/>
      <c r="AE130" s="77" t="s">
        <v>1821</v>
      </c>
      <c r="AF130" s="77" t="s">
        <v>1822</v>
      </c>
      <c r="AG130" s="77" t="s">
        <v>1823</v>
      </c>
      <c r="AH130" s="77" t="s">
        <v>1824</v>
      </c>
      <c r="AI130" s="77"/>
      <c r="AJ130" s="77" t="s">
        <v>67</v>
      </c>
      <c r="AK130" s="77" t="s">
        <v>68</v>
      </c>
      <c r="AL130" s="77" t="s">
        <v>68</v>
      </c>
      <c r="AM130" s="77" t="s">
        <v>69</v>
      </c>
      <c r="AN130" s="77" t="s">
        <v>70</v>
      </c>
      <c r="AO130" s="77" t="s">
        <v>71</v>
      </c>
      <c r="AP130" s="77" t="s">
        <v>3946</v>
      </c>
      <c r="AQ130" s="77" t="s">
        <v>1769</v>
      </c>
      <c r="AR130" s="77"/>
      <c r="AS130" s="77" t="s">
        <v>54</v>
      </c>
      <c r="AT130" s="77"/>
      <c r="AU130" s="77"/>
    </row>
    <row r="131" spans="1:48" s="5" customFormat="1" ht="21" hidden="1" customHeight="1" x14ac:dyDescent="0.25">
      <c r="A131" s="76">
        <f t="shared" si="1"/>
        <v>126</v>
      </c>
      <c r="B131" s="76">
        <v>6</v>
      </c>
      <c r="C131" s="109" t="s">
        <v>1825</v>
      </c>
      <c r="D131" s="78" t="s">
        <v>1826</v>
      </c>
      <c r="E131" s="77" t="s">
        <v>89</v>
      </c>
      <c r="F131" s="77" t="s">
        <v>1827</v>
      </c>
      <c r="G131" s="77" t="s">
        <v>3879</v>
      </c>
      <c r="H131" s="77" t="s">
        <v>49</v>
      </c>
      <c r="I131" s="77"/>
      <c r="J131" s="77" t="s">
        <v>1828</v>
      </c>
      <c r="K131" s="77" t="s">
        <v>1829</v>
      </c>
      <c r="L131" s="77" t="s">
        <v>1830</v>
      </c>
      <c r="M131" s="77" t="s">
        <v>1831</v>
      </c>
      <c r="N131" s="77" t="s">
        <v>1769</v>
      </c>
      <c r="O131" s="77" t="s">
        <v>54</v>
      </c>
      <c r="P131" s="79"/>
      <c r="Q131" s="77"/>
      <c r="R131" s="80"/>
      <c r="S131" s="81"/>
      <c r="T131" s="77" t="s">
        <v>3910</v>
      </c>
      <c r="U131" s="77" t="s">
        <v>80</v>
      </c>
      <c r="V131" s="77">
        <v>2008</v>
      </c>
      <c r="W131" s="77" t="s">
        <v>200</v>
      </c>
      <c r="X131" s="77" t="s">
        <v>3940</v>
      </c>
      <c r="Y131" s="77" t="s">
        <v>3922</v>
      </c>
      <c r="Z131" s="77" t="s">
        <v>1769</v>
      </c>
      <c r="AA131" s="76">
        <v>2014</v>
      </c>
      <c r="AB131" s="77" t="s">
        <v>200</v>
      </c>
      <c r="AC131" s="77" t="s">
        <v>1832</v>
      </c>
      <c r="AD131" s="77" t="s">
        <v>327</v>
      </c>
      <c r="AE131" s="77" t="s">
        <v>186</v>
      </c>
      <c r="AF131" s="77" t="s">
        <v>329</v>
      </c>
      <c r="AG131" s="77" t="s">
        <v>1801</v>
      </c>
      <c r="AH131" s="77" t="s">
        <v>1833</v>
      </c>
      <c r="AI131" s="77" t="s">
        <v>1834</v>
      </c>
      <c r="AJ131" s="77" t="s">
        <v>67</v>
      </c>
      <c r="AK131" s="77" t="s">
        <v>68</v>
      </c>
      <c r="AL131" s="77" t="s">
        <v>68</v>
      </c>
      <c r="AM131" s="77" t="s">
        <v>69</v>
      </c>
      <c r="AN131" s="77" t="s">
        <v>70</v>
      </c>
      <c r="AO131" s="77" t="s">
        <v>71</v>
      </c>
      <c r="AP131" s="77"/>
      <c r="AQ131" s="77" t="s">
        <v>1769</v>
      </c>
      <c r="AR131" s="77"/>
      <c r="AS131" s="77" t="s">
        <v>54</v>
      </c>
      <c r="AT131" s="77"/>
      <c r="AU131" s="77"/>
    </row>
    <row r="132" spans="1:48" s="5" customFormat="1" ht="21" hidden="1" customHeight="1" x14ac:dyDescent="0.25">
      <c r="A132" s="76">
        <f t="shared" si="1"/>
        <v>127</v>
      </c>
      <c r="B132" s="76">
        <v>7</v>
      </c>
      <c r="C132" s="109" t="s">
        <v>1835</v>
      </c>
      <c r="D132" s="78" t="s">
        <v>3980</v>
      </c>
      <c r="E132" s="77" t="s">
        <v>89</v>
      </c>
      <c r="F132" s="77" t="s">
        <v>1836</v>
      </c>
      <c r="G132" s="77" t="s">
        <v>3859</v>
      </c>
      <c r="H132" s="77" t="s">
        <v>49</v>
      </c>
      <c r="I132" s="77" t="s">
        <v>1837</v>
      </c>
      <c r="J132" s="77" t="s">
        <v>1838</v>
      </c>
      <c r="K132" s="77" t="s">
        <v>1445</v>
      </c>
      <c r="L132" s="77" t="s">
        <v>1839</v>
      </c>
      <c r="M132" s="77" t="s">
        <v>1840</v>
      </c>
      <c r="N132" s="77" t="s">
        <v>1769</v>
      </c>
      <c r="O132" s="77" t="s">
        <v>128</v>
      </c>
      <c r="P132" s="79" t="s">
        <v>112</v>
      </c>
      <c r="Q132" s="77">
        <v>5.5</v>
      </c>
      <c r="R132" s="80" t="s">
        <v>1841</v>
      </c>
      <c r="S132" s="81" t="s">
        <v>3941</v>
      </c>
      <c r="T132" s="77" t="s">
        <v>3910</v>
      </c>
      <c r="U132" s="77" t="s">
        <v>80</v>
      </c>
      <c r="V132" s="77">
        <v>2006</v>
      </c>
      <c r="W132" s="77" t="s">
        <v>200</v>
      </c>
      <c r="X132" s="77" t="s">
        <v>3940</v>
      </c>
      <c r="Y132" s="77" t="s">
        <v>3922</v>
      </c>
      <c r="Z132" s="77" t="s">
        <v>1769</v>
      </c>
      <c r="AA132" s="76">
        <v>2014</v>
      </c>
      <c r="AB132" s="77" t="s">
        <v>201</v>
      </c>
      <c r="AC132" s="77" t="s">
        <v>1842</v>
      </c>
      <c r="AD132" s="77" t="s">
        <v>327</v>
      </c>
      <c r="AE132" s="77" t="s">
        <v>1450</v>
      </c>
      <c r="AF132" s="77" t="s">
        <v>329</v>
      </c>
      <c r="AG132" s="77" t="s">
        <v>1801</v>
      </c>
      <c r="AH132" s="77" t="s">
        <v>1843</v>
      </c>
      <c r="AI132" s="77" t="s">
        <v>1844</v>
      </c>
      <c r="AJ132" s="77" t="s">
        <v>67</v>
      </c>
      <c r="AK132" s="77" t="s">
        <v>68</v>
      </c>
      <c r="AL132" s="77" t="s">
        <v>69</v>
      </c>
      <c r="AM132" s="77" t="s">
        <v>69</v>
      </c>
      <c r="AN132" s="77" t="s">
        <v>70</v>
      </c>
      <c r="AO132" s="77" t="s">
        <v>71</v>
      </c>
      <c r="AP132" s="77"/>
      <c r="AQ132" s="77" t="s">
        <v>1769</v>
      </c>
      <c r="AR132" s="77"/>
      <c r="AS132" s="113" t="s">
        <v>128</v>
      </c>
      <c r="AT132" s="77"/>
      <c r="AU132" s="77"/>
    </row>
    <row r="133" spans="1:48" s="5" customFormat="1" ht="21" hidden="1" customHeight="1" x14ac:dyDescent="0.25">
      <c r="A133" s="76">
        <f t="shared" si="1"/>
        <v>128</v>
      </c>
      <c r="B133" s="76">
        <v>9</v>
      </c>
      <c r="C133" s="109" t="s">
        <v>1859</v>
      </c>
      <c r="D133" s="78" t="s">
        <v>1860</v>
      </c>
      <c r="E133" s="77" t="s">
        <v>46</v>
      </c>
      <c r="F133" s="77" t="s">
        <v>1861</v>
      </c>
      <c r="G133" s="77" t="s">
        <v>3879</v>
      </c>
      <c r="H133" s="77" t="s">
        <v>49</v>
      </c>
      <c r="I133" s="77" t="s">
        <v>1862</v>
      </c>
      <c r="J133" s="77" t="s">
        <v>1863</v>
      </c>
      <c r="K133" s="77" t="s">
        <v>1864</v>
      </c>
      <c r="L133" s="77" t="s">
        <v>1865</v>
      </c>
      <c r="M133" s="77" t="s">
        <v>1866</v>
      </c>
      <c r="N133" s="77" t="s">
        <v>1769</v>
      </c>
      <c r="O133" s="77" t="s">
        <v>54</v>
      </c>
      <c r="P133" s="79"/>
      <c r="Q133" s="77">
        <v>0</v>
      </c>
      <c r="R133" s="80"/>
      <c r="S133" s="81"/>
      <c r="T133" s="77" t="s">
        <v>673</v>
      </c>
      <c r="U133" s="77" t="s">
        <v>80</v>
      </c>
      <c r="V133" s="77">
        <v>2007</v>
      </c>
      <c r="W133" s="77" t="s">
        <v>57</v>
      </c>
      <c r="X133" s="77" t="s">
        <v>3940</v>
      </c>
      <c r="Y133" s="77" t="s">
        <v>3922</v>
      </c>
      <c r="Z133" s="77" t="s">
        <v>1769</v>
      </c>
      <c r="AA133" s="76">
        <v>2016</v>
      </c>
      <c r="AB133" s="77" t="s">
        <v>57</v>
      </c>
      <c r="AC133" s="77" t="s">
        <v>1867</v>
      </c>
      <c r="AD133" s="77" t="s">
        <v>358</v>
      </c>
      <c r="AE133" s="77" t="s">
        <v>1868</v>
      </c>
      <c r="AF133" s="77" t="s">
        <v>329</v>
      </c>
      <c r="AG133" s="77" t="s">
        <v>1772</v>
      </c>
      <c r="AH133" s="77" t="s">
        <v>1869</v>
      </c>
      <c r="AI133" s="77"/>
      <c r="AJ133" s="77" t="s">
        <v>67</v>
      </c>
      <c r="AK133" s="77" t="s">
        <v>68</v>
      </c>
      <c r="AL133" s="77" t="s">
        <v>68</v>
      </c>
      <c r="AM133" s="77" t="s">
        <v>69</v>
      </c>
      <c r="AN133" s="77" t="s">
        <v>70</v>
      </c>
      <c r="AO133" s="77" t="s">
        <v>71</v>
      </c>
      <c r="AP133" s="77"/>
      <c r="AQ133" s="77" t="s">
        <v>1769</v>
      </c>
      <c r="AR133" s="77"/>
      <c r="AS133" s="77" t="s">
        <v>54</v>
      </c>
      <c r="AT133" s="77"/>
      <c r="AU133" s="77"/>
    </row>
    <row r="134" spans="1:48" s="5" customFormat="1" ht="21" hidden="1" customHeight="1" x14ac:dyDescent="0.25">
      <c r="A134" s="76">
        <f t="shared" si="1"/>
        <v>129</v>
      </c>
      <c r="B134" s="76">
        <v>10</v>
      </c>
      <c r="C134" s="109" t="s">
        <v>1870</v>
      </c>
      <c r="D134" s="82" t="s">
        <v>1871</v>
      </c>
      <c r="E134" s="77" t="s">
        <v>46</v>
      </c>
      <c r="F134" s="83" t="s">
        <v>1872</v>
      </c>
      <c r="G134" s="77" t="s">
        <v>910</v>
      </c>
      <c r="H134" s="77" t="s">
        <v>49</v>
      </c>
      <c r="I134" s="77"/>
      <c r="J134" s="77" t="s">
        <v>1873</v>
      </c>
      <c r="K134" s="77" t="s">
        <v>1874</v>
      </c>
      <c r="L134" s="83">
        <v>389901018</v>
      </c>
      <c r="M134" s="83" t="s">
        <v>1875</v>
      </c>
      <c r="N134" s="83" t="s">
        <v>1769</v>
      </c>
      <c r="O134" s="77" t="s">
        <v>54</v>
      </c>
      <c r="P134" s="79"/>
      <c r="Q134" s="77">
        <v>0</v>
      </c>
      <c r="R134" s="80"/>
      <c r="S134" s="81"/>
      <c r="T134" s="77" t="s">
        <v>423</v>
      </c>
      <c r="U134" s="77" t="s">
        <v>80</v>
      </c>
      <c r="V134" s="77">
        <v>2008</v>
      </c>
      <c r="W134" s="77" t="s">
        <v>57</v>
      </c>
      <c r="X134" s="77" t="s">
        <v>3940</v>
      </c>
      <c r="Y134" s="77" t="s">
        <v>3922</v>
      </c>
      <c r="Z134" s="77" t="s">
        <v>1769</v>
      </c>
      <c r="AA134" s="76">
        <v>2016</v>
      </c>
      <c r="AB134" s="77" t="s">
        <v>81</v>
      </c>
      <c r="AC134" s="77" t="s">
        <v>1876</v>
      </c>
      <c r="AD134" s="77" t="s">
        <v>61</v>
      </c>
      <c r="AE134" s="77" t="s">
        <v>853</v>
      </c>
      <c r="AF134" s="77" t="s">
        <v>63</v>
      </c>
      <c r="AG134" s="77" t="s">
        <v>1877</v>
      </c>
      <c r="AH134" s="77" t="s">
        <v>1878</v>
      </c>
      <c r="AI134" s="77"/>
      <c r="AJ134" s="77" t="s">
        <v>67</v>
      </c>
      <c r="AK134" s="77" t="s">
        <v>68</v>
      </c>
      <c r="AL134" s="77" t="s">
        <v>68</v>
      </c>
      <c r="AM134" s="77" t="s">
        <v>69</v>
      </c>
      <c r="AN134" s="77" t="s">
        <v>70</v>
      </c>
      <c r="AO134" s="77" t="s">
        <v>71</v>
      </c>
      <c r="AP134" s="77"/>
      <c r="AQ134" s="83" t="s">
        <v>1769</v>
      </c>
      <c r="AR134" s="77"/>
      <c r="AS134" s="77" t="s">
        <v>54</v>
      </c>
      <c r="AT134" s="77"/>
      <c r="AU134" s="77"/>
    </row>
    <row r="135" spans="1:48" s="5" customFormat="1" ht="21" hidden="1" customHeight="1" x14ac:dyDescent="0.25">
      <c r="A135" s="76">
        <f t="shared" ref="A135:A198" si="2">A134+1</f>
        <v>130</v>
      </c>
      <c r="B135" s="76">
        <v>1</v>
      </c>
      <c r="C135" s="109" t="s">
        <v>1879</v>
      </c>
      <c r="D135" s="78" t="s">
        <v>1880</v>
      </c>
      <c r="E135" s="77" t="s">
        <v>46</v>
      </c>
      <c r="F135" s="77" t="s">
        <v>1881</v>
      </c>
      <c r="G135" s="77" t="s">
        <v>842</v>
      </c>
      <c r="H135" s="77" t="s">
        <v>49</v>
      </c>
      <c r="I135" s="77"/>
      <c r="J135" s="77" t="s">
        <v>1882</v>
      </c>
      <c r="K135" s="77" t="s">
        <v>1883</v>
      </c>
      <c r="L135" s="77" t="s">
        <v>1884</v>
      </c>
      <c r="M135" s="77" t="s">
        <v>1885</v>
      </c>
      <c r="N135" s="77" t="s">
        <v>3848</v>
      </c>
      <c r="O135" s="77" t="s">
        <v>273</v>
      </c>
      <c r="P135" s="79"/>
      <c r="Q135" s="77">
        <v>0</v>
      </c>
      <c r="R135" s="80"/>
      <c r="S135" s="81"/>
      <c r="T135" s="77" t="s">
        <v>624</v>
      </c>
      <c r="U135" s="77" t="s">
        <v>80</v>
      </c>
      <c r="V135" s="77">
        <v>2009</v>
      </c>
      <c r="W135" s="77" t="s">
        <v>57</v>
      </c>
      <c r="X135" s="77" t="s">
        <v>3921</v>
      </c>
      <c r="Y135" s="77" t="s">
        <v>3923</v>
      </c>
      <c r="Z135" s="77" t="s">
        <v>80</v>
      </c>
      <c r="AA135" s="76">
        <v>2012</v>
      </c>
      <c r="AB135" s="77" t="s">
        <v>81</v>
      </c>
      <c r="AC135" s="77" t="s">
        <v>1886</v>
      </c>
      <c r="AD135" s="77" t="s">
        <v>1887</v>
      </c>
      <c r="AE135" s="77" t="s">
        <v>1437</v>
      </c>
      <c r="AF135" s="77" t="s">
        <v>84</v>
      </c>
      <c r="AG135" s="77" t="s">
        <v>1888</v>
      </c>
      <c r="AH135" s="77" t="s">
        <v>1889</v>
      </c>
      <c r="AI135" s="77" t="s">
        <v>1890</v>
      </c>
      <c r="AJ135" s="77" t="s">
        <v>222</v>
      </c>
      <c r="AK135" s="77" t="s">
        <v>68</v>
      </c>
      <c r="AL135" s="77" t="s">
        <v>68</v>
      </c>
      <c r="AM135" s="77" t="s">
        <v>69</v>
      </c>
      <c r="AN135" s="77" t="s">
        <v>70</v>
      </c>
      <c r="AO135" s="77" t="s">
        <v>71</v>
      </c>
      <c r="AP135" s="77"/>
      <c r="AQ135" s="77" t="s">
        <v>455</v>
      </c>
      <c r="AR135" s="77"/>
      <c r="AS135" s="77" t="s">
        <v>273</v>
      </c>
      <c r="AT135" s="77"/>
      <c r="AU135" s="77"/>
    </row>
    <row r="136" spans="1:48" s="5" customFormat="1" ht="21" customHeight="1" x14ac:dyDescent="0.25">
      <c r="A136" s="121">
        <f t="shared" si="2"/>
        <v>131</v>
      </c>
      <c r="B136" s="121">
        <v>2</v>
      </c>
      <c r="C136" s="122" t="s">
        <v>1891</v>
      </c>
      <c r="D136" s="130" t="s">
        <v>1892</v>
      </c>
      <c r="E136" s="124" t="s">
        <v>89</v>
      </c>
      <c r="F136" s="131" t="s">
        <v>1893</v>
      </c>
      <c r="G136" s="124" t="s">
        <v>3869</v>
      </c>
      <c r="H136" s="124" t="s">
        <v>49</v>
      </c>
      <c r="I136" s="124"/>
      <c r="J136" s="124"/>
      <c r="K136" s="124" t="s">
        <v>3947</v>
      </c>
      <c r="L136" s="131" t="s">
        <v>1894</v>
      </c>
      <c r="M136" s="131" t="s">
        <v>1895</v>
      </c>
      <c r="N136" s="131" t="s">
        <v>3848</v>
      </c>
      <c r="O136" s="124" t="s">
        <v>54</v>
      </c>
      <c r="P136" s="126"/>
      <c r="Q136" s="124">
        <v>0</v>
      </c>
      <c r="R136" s="127"/>
      <c r="S136" s="128"/>
      <c r="T136" s="124" t="s">
        <v>55</v>
      </c>
      <c r="U136" s="124" t="s">
        <v>80</v>
      </c>
      <c r="V136" s="124">
        <v>2009</v>
      </c>
      <c r="W136" s="124" t="s">
        <v>57</v>
      </c>
      <c r="X136" s="124" t="s">
        <v>3940</v>
      </c>
      <c r="Y136" s="124" t="s">
        <v>3922</v>
      </c>
      <c r="Z136" s="124" t="s">
        <v>455</v>
      </c>
      <c r="AA136" s="121">
        <v>2014</v>
      </c>
      <c r="AB136" s="124" t="s">
        <v>201</v>
      </c>
      <c r="AC136" s="124" t="s">
        <v>1896</v>
      </c>
      <c r="AD136" s="124" t="s">
        <v>327</v>
      </c>
      <c r="AE136" s="124" t="s">
        <v>1897</v>
      </c>
      <c r="AF136" s="124" t="s">
        <v>329</v>
      </c>
      <c r="AG136" s="124" t="s">
        <v>443</v>
      </c>
      <c r="AH136" s="124" t="s">
        <v>1898</v>
      </c>
      <c r="AI136" s="124" t="s">
        <v>1899</v>
      </c>
      <c r="AJ136" s="124" t="s">
        <v>67</v>
      </c>
      <c r="AK136" s="124" t="s">
        <v>68</v>
      </c>
      <c r="AL136" s="124" t="s">
        <v>68</v>
      </c>
      <c r="AM136" s="124" t="s">
        <v>69</v>
      </c>
      <c r="AN136" s="124" t="s">
        <v>70</v>
      </c>
      <c r="AO136" s="124" t="s">
        <v>71</v>
      </c>
      <c r="AP136" s="124"/>
      <c r="AQ136" s="124" t="s">
        <v>455</v>
      </c>
      <c r="AR136" s="124"/>
      <c r="AS136" s="124" t="s">
        <v>54</v>
      </c>
      <c r="AT136" s="124"/>
      <c r="AU136" s="124"/>
      <c r="AV136" s="129" t="s">
        <v>4006</v>
      </c>
    </row>
    <row r="137" spans="1:48" s="5" customFormat="1" ht="21" hidden="1" customHeight="1" x14ac:dyDescent="0.25">
      <c r="A137" s="76">
        <f t="shared" si="2"/>
        <v>132</v>
      </c>
      <c r="B137" s="76">
        <v>3</v>
      </c>
      <c r="C137" s="109" t="s">
        <v>1900</v>
      </c>
      <c r="D137" s="78" t="s">
        <v>1901</v>
      </c>
      <c r="E137" s="77" t="s">
        <v>89</v>
      </c>
      <c r="F137" s="77" t="s">
        <v>1902</v>
      </c>
      <c r="G137" s="77" t="s">
        <v>2213</v>
      </c>
      <c r="H137" s="77" t="s">
        <v>49</v>
      </c>
      <c r="I137" s="77" t="s">
        <v>1903</v>
      </c>
      <c r="J137" s="77" t="s">
        <v>1904</v>
      </c>
      <c r="K137" s="77" t="s">
        <v>862</v>
      </c>
      <c r="L137" s="77" t="s">
        <v>1905</v>
      </c>
      <c r="M137" s="77" t="s">
        <v>1906</v>
      </c>
      <c r="N137" s="77" t="s">
        <v>3848</v>
      </c>
      <c r="O137" s="77" t="s">
        <v>54</v>
      </c>
      <c r="P137" s="79"/>
      <c r="Q137" s="77">
        <v>0</v>
      </c>
      <c r="R137" s="80"/>
      <c r="S137" s="81"/>
      <c r="T137" s="77" t="s">
        <v>423</v>
      </c>
      <c r="U137" s="77" t="s">
        <v>80</v>
      </c>
      <c r="V137" s="77">
        <v>2009</v>
      </c>
      <c r="W137" s="77" t="s">
        <v>57</v>
      </c>
      <c r="X137" s="77" t="s">
        <v>3921</v>
      </c>
      <c r="Y137" s="77" t="s">
        <v>3934</v>
      </c>
      <c r="Z137" s="77" t="s">
        <v>80</v>
      </c>
      <c r="AA137" s="76">
        <v>2011</v>
      </c>
      <c r="AB137" s="77" t="s">
        <v>81</v>
      </c>
      <c r="AC137" s="77" t="s">
        <v>1907</v>
      </c>
      <c r="AD137" s="77" t="s">
        <v>866</v>
      </c>
      <c r="AE137" s="77" t="s">
        <v>372</v>
      </c>
      <c r="AF137" s="77" t="s">
        <v>1386</v>
      </c>
      <c r="AG137" s="77" t="s">
        <v>1908</v>
      </c>
      <c r="AH137" s="77" t="s">
        <v>1909</v>
      </c>
      <c r="AI137" s="77" t="s">
        <v>1910</v>
      </c>
      <c r="AJ137" s="77" t="s">
        <v>194</v>
      </c>
      <c r="AK137" s="77" t="s">
        <v>68</v>
      </c>
      <c r="AL137" s="77" t="s">
        <v>68</v>
      </c>
      <c r="AM137" s="77" t="s">
        <v>69</v>
      </c>
      <c r="AN137" s="77"/>
      <c r="AO137" s="77" t="s">
        <v>387</v>
      </c>
      <c r="AP137" s="77"/>
      <c r="AQ137" s="77" t="s">
        <v>455</v>
      </c>
      <c r="AR137" s="77"/>
      <c r="AS137" s="77" t="s">
        <v>54</v>
      </c>
      <c r="AT137" s="77"/>
      <c r="AU137" s="77"/>
    </row>
    <row r="138" spans="1:48" s="5" customFormat="1" ht="21" hidden="1" customHeight="1" x14ac:dyDescent="0.25">
      <c r="A138" s="76">
        <f t="shared" si="2"/>
        <v>133</v>
      </c>
      <c r="B138" s="76">
        <v>4</v>
      </c>
      <c r="C138" s="109" t="s">
        <v>1911</v>
      </c>
      <c r="D138" s="78" t="s">
        <v>1912</v>
      </c>
      <c r="E138" s="77" t="s">
        <v>89</v>
      </c>
      <c r="F138" s="77" t="s">
        <v>1913</v>
      </c>
      <c r="G138" s="77" t="s">
        <v>2213</v>
      </c>
      <c r="H138" s="77" t="s">
        <v>49</v>
      </c>
      <c r="I138" s="77"/>
      <c r="J138" s="77" t="s">
        <v>1914</v>
      </c>
      <c r="K138" s="77" t="s">
        <v>1915</v>
      </c>
      <c r="L138" s="77" t="s">
        <v>1916</v>
      </c>
      <c r="M138" s="77" t="s">
        <v>1917</v>
      </c>
      <c r="N138" s="77" t="s">
        <v>3848</v>
      </c>
      <c r="O138" s="77" t="s">
        <v>54</v>
      </c>
      <c r="P138" s="79"/>
      <c r="Q138" s="77">
        <v>0</v>
      </c>
      <c r="R138" s="80"/>
      <c r="S138" s="81"/>
      <c r="T138" s="77" t="s">
        <v>1918</v>
      </c>
      <c r="U138" s="77" t="s">
        <v>80</v>
      </c>
      <c r="V138" s="77">
        <v>2002</v>
      </c>
      <c r="W138" s="77" t="s">
        <v>57</v>
      </c>
      <c r="X138" s="77" t="s">
        <v>3940</v>
      </c>
      <c r="Y138" s="77" t="s">
        <v>3933</v>
      </c>
      <c r="Z138" s="77" t="s">
        <v>455</v>
      </c>
      <c r="AA138" s="76">
        <v>2005</v>
      </c>
      <c r="AB138" s="77" t="s">
        <v>57</v>
      </c>
      <c r="AC138" s="77" t="s">
        <v>1919</v>
      </c>
      <c r="AD138" s="77" t="s">
        <v>327</v>
      </c>
      <c r="AE138" s="77" t="s">
        <v>1920</v>
      </c>
      <c r="AF138" s="77" t="s">
        <v>134</v>
      </c>
      <c r="AG138" s="77" t="s">
        <v>1921</v>
      </c>
      <c r="AH138" s="77" t="s">
        <v>1922</v>
      </c>
      <c r="AI138" s="77" t="s">
        <v>1923</v>
      </c>
      <c r="AJ138" s="77" t="s">
        <v>67</v>
      </c>
      <c r="AK138" s="77" t="s">
        <v>68</v>
      </c>
      <c r="AL138" s="77" t="s">
        <v>68</v>
      </c>
      <c r="AM138" s="77" t="s">
        <v>69</v>
      </c>
      <c r="AN138" s="77" t="s">
        <v>70</v>
      </c>
      <c r="AO138" s="77" t="s">
        <v>71</v>
      </c>
      <c r="AP138" s="77"/>
      <c r="AQ138" s="77" t="s">
        <v>455</v>
      </c>
      <c r="AR138" s="77"/>
      <c r="AS138" s="77" t="s">
        <v>54</v>
      </c>
      <c r="AT138" s="77"/>
      <c r="AU138" s="77"/>
    </row>
    <row r="139" spans="1:48" s="5" customFormat="1" ht="21" hidden="1" customHeight="1" x14ac:dyDescent="0.25">
      <c r="A139" s="76">
        <f t="shared" si="2"/>
        <v>134</v>
      </c>
      <c r="B139" s="76">
        <v>5</v>
      </c>
      <c r="C139" s="109" t="s">
        <v>1924</v>
      </c>
      <c r="D139" s="78" t="s">
        <v>1925</v>
      </c>
      <c r="E139" s="77" t="s">
        <v>46</v>
      </c>
      <c r="F139" s="77" t="s">
        <v>1926</v>
      </c>
      <c r="G139" s="77" t="s">
        <v>910</v>
      </c>
      <c r="H139" s="77" t="s">
        <v>49</v>
      </c>
      <c r="I139" s="77"/>
      <c r="J139" s="77" t="s">
        <v>1927</v>
      </c>
      <c r="K139" s="77" t="s">
        <v>215</v>
      </c>
      <c r="L139" s="77" t="s">
        <v>1928</v>
      </c>
      <c r="M139" s="77" t="s">
        <v>1929</v>
      </c>
      <c r="N139" s="77" t="s">
        <v>3848</v>
      </c>
      <c r="O139" s="77" t="s">
        <v>54</v>
      </c>
      <c r="P139" s="79"/>
      <c r="Q139" s="77">
        <v>0</v>
      </c>
      <c r="R139" s="80"/>
      <c r="S139" s="81"/>
      <c r="T139" s="77" t="s">
        <v>58</v>
      </c>
      <c r="U139" s="77" t="s">
        <v>80</v>
      </c>
      <c r="V139" s="77">
        <v>2011</v>
      </c>
      <c r="W139" s="77" t="s">
        <v>57</v>
      </c>
      <c r="X139" s="77" t="s">
        <v>3921</v>
      </c>
      <c r="Y139" s="77" t="s">
        <v>3844</v>
      </c>
      <c r="Z139" s="77" t="s">
        <v>80</v>
      </c>
      <c r="AA139" s="76">
        <v>2014</v>
      </c>
      <c r="AB139" s="77" t="s">
        <v>81</v>
      </c>
      <c r="AC139" s="77" t="s">
        <v>1930</v>
      </c>
      <c r="AD139" s="77" t="s">
        <v>61</v>
      </c>
      <c r="AE139" s="77" t="s">
        <v>1931</v>
      </c>
      <c r="AF139" s="77" t="s">
        <v>1932</v>
      </c>
      <c r="AG139" s="77" t="s">
        <v>1933</v>
      </c>
      <c r="AH139" s="77" t="s">
        <v>1934</v>
      </c>
      <c r="AI139" s="77" t="s">
        <v>1935</v>
      </c>
      <c r="AJ139" s="77" t="s">
        <v>67</v>
      </c>
      <c r="AK139" s="77" t="s">
        <v>68</v>
      </c>
      <c r="AL139" s="77" t="s">
        <v>68</v>
      </c>
      <c r="AM139" s="77" t="s">
        <v>69</v>
      </c>
      <c r="AN139" s="77"/>
      <c r="AO139" s="77" t="s">
        <v>387</v>
      </c>
      <c r="AP139" s="77"/>
      <c r="AQ139" s="77" t="s">
        <v>455</v>
      </c>
      <c r="AR139" s="77"/>
      <c r="AS139" s="77" t="s">
        <v>54</v>
      </c>
      <c r="AT139" s="77"/>
      <c r="AU139" s="77"/>
    </row>
    <row r="140" spans="1:48" s="5" customFormat="1" ht="21" hidden="1" customHeight="1" x14ac:dyDescent="0.25">
      <c r="A140" s="76">
        <f t="shared" si="2"/>
        <v>135</v>
      </c>
      <c r="B140" s="76">
        <v>1</v>
      </c>
      <c r="C140" s="109" t="s">
        <v>1149</v>
      </c>
      <c r="D140" s="78" t="s">
        <v>1150</v>
      </c>
      <c r="E140" s="77" t="s">
        <v>89</v>
      </c>
      <c r="F140" s="77" t="s">
        <v>1151</v>
      </c>
      <c r="G140" s="77" t="s">
        <v>2213</v>
      </c>
      <c r="H140" s="77" t="s">
        <v>49</v>
      </c>
      <c r="I140" s="77" t="s">
        <v>139</v>
      </c>
      <c r="J140" s="77" t="s">
        <v>1152</v>
      </c>
      <c r="K140" s="77" t="s">
        <v>1153</v>
      </c>
      <c r="L140" s="77" t="s">
        <v>1154</v>
      </c>
      <c r="M140" s="77" t="s">
        <v>1155</v>
      </c>
      <c r="N140" s="77" t="s">
        <v>3846</v>
      </c>
      <c r="O140" s="77" t="s">
        <v>54</v>
      </c>
      <c r="P140" s="79"/>
      <c r="Q140" s="77">
        <v>8.5</v>
      </c>
      <c r="R140" s="80"/>
      <c r="S140" s="81"/>
      <c r="T140" s="77" t="s">
        <v>58</v>
      </c>
      <c r="U140" s="77" t="s">
        <v>80</v>
      </c>
      <c r="V140" s="77">
        <v>2006</v>
      </c>
      <c r="W140" s="77" t="s">
        <v>57</v>
      </c>
      <c r="X140" s="77" t="s">
        <v>3940</v>
      </c>
      <c r="Y140" s="77" t="s">
        <v>3922</v>
      </c>
      <c r="Z140" s="77" t="s">
        <v>455</v>
      </c>
      <c r="AA140" s="76">
        <v>2015</v>
      </c>
      <c r="AB140" s="77" t="s">
        <v>57</v>
      </c>
      <c r="AC140" s="77" t="s">
        <v>1156</v>
      </c>
      <c r="AD140" s="77"/>
      <c r="AE140" s="77" t="s">
        <v>372</v>
      </c>
      <c r="AF140" s="77" t="s">
        <v>157</v>
      </c>
      <c r="AG140" s="77" t="s">
        <v>1157</v>
      </c>
      <c r="AH140" s="77" t="s">
        <v>1158</v>
      </c>
      <c r="AI140" s="77" t="s">
        <v>1159</v>
      </c>
      <c r="AJ140" s="77" t="s">
        <v>194</v>
      </c>
      <c r="AK140" s="77" t="s">
        <v>68</v>
      </c>
      <c r="AL140" s="77" t="s">
        <v>68</v>
      </c>
      <c r="AM140" s="77" t="s">
        <v>69</v>
      </c>
      <c r="AN140" s="77" t="s">
        <v>70</v>
      </c>
      <c r="AO140" s="77" t="s">
        <v>71</v>
      </c>
      <c r="AP140" s="77"/>
      <c r="AQ140" s="77" t="s">
        <v>455</v>
      </c>
      <c r="AR140" s="77"/>
      <c r="AS140" s="77" t="s">
        <v>54</v>
      </c>
      <c r="AT140" s="77"/>
      <c r="AU140" s="77"/>
    </row>
    <row r="141" spans="1:48" s="5" customFormat="1" ht="21" hidden="1" customHeight="1" x14ac:dyDescent="0.25">
      <c r="A141" s="76">
        <f t="shared" si="2"/>
        <v>136</v>
      </c>
      <c r="B141" s="76">
        <v>1</v>
      </c>
      <c r="C141" s="109" t="s">
        <v>1936</v>
      </c>
      <c r="D141" s="78" t="s">
        <v>955</v>
      </c>
      <c r="E141" s="77" t="s">
        <v>89</v>
      </c>
      <c r="F141" s="77" t="s">
        <v>956</v>
      </c>
      <c r="G141" s="77" t="s">
        <v>3867</v>
      </c>
      <c r="H141" s="77" t="s">
        <v>49</v>
      </c>
      <c r="I141" s="77"/>
      <c r="J141" s="77" t="s">
        <v>1937</v>
      </c>
      <c r="K141" s="77" t="s">
        <v>1937</v>
      </c>
      <c r="L141" s="77" t="s">
        <v>1938</v>
      </c>
      <c r="M141" s="77" t="s">
        <v>1939</v>
      </c>
      <c r="N141" s="77" t="s">
        <v>3846</v>
      </c>
      <c r="O141" s="77" t="s">
        <v>54</v>
      </c>
      <c r="P141" s="79"/>
      <c r="Q141" s="77">
        <v>0</v>
      </c>
      <c r="R141" s="80"/>
      <c r="S141" s="81"/>
      <c r="T141" s="77" t="s">
        <v>58</v>
      </c>
      <c r="U141" s="77" t="s">
        <v>80</v>
      </c>
      <c r="V141" s="77">
        <v>2008</v>
      </c>
      <c r="W141" s="77" t="s">
        <v>57</v>
      </c>
      <c r="X141" s="77" t="s">
        <v>3920</v>
      </c>
      <c r="Y141" s="77" t="s">
        <v>3922</v>
      </c>
      <c r="Z141" s="77" t="s">
        <v>455</v>
      </c>
      <c r="AA141" s="76">
        <v>2015</v>
      </c>
      <c r="AB141" s="77" t="s">
        <v>57</v>
      </c>
      <c r="AC141" s="77" t="s">
        <v>961</v>
      </c>
      <c r="AD141" s="77" t="s">
        <v>961</v>
      </c>
      <c r="AE141" s="77" t="s">
        <v>962</v>
      </c>
      <c r="AF141" s="77" t="s">
        <v>1940</v>
      </c>
      <c r="AG141" s="77" t="s">
        <v>443</v>
      </c>
      <c r="AH141" s="77" t="s">
        <v>963</v>
      </c>
      <c r="AI141" s="77" t="s">
        <v>964</v>
      </c>
      <c r="AJ141" s="77" t="s">
        <v>67</v>
      </c>
      <c r="AK141" s="77" t="s">
        <v>68</v>
      </c>
      <c r="AL141" s="77" t="s">
        <v>68</v>
      </c>
      <c r="AM141" s="77" t="s">
        <v>69</v>
      </c>
      <c r="AN141" s="77" t="s">
        <v>70</v>
      </c>
      <c r="AO141" s="77" t="s">
        <v>71</v>
      </c>
      <c r="AP141" s="77"/>
      <c r="AQ141" s="77" t="s">
        <v>455</v>
      </c>
      <c r="AR141" s="77"/>
      <c r="AS141" s="77" t="s">
        <v>54</v>
      </c>
      <c r="AT141" s="77"/>
      <c r="AU141" s="77"/>
    </row>
    <row r="142" spans="1:48" s="5" customFormat="1" ht="21" hidden="1" customHeight="1" x14ac:dyDescent="0.25">
      <c r="A142" s="76">
        <f t="shared" si="2"/>
        <v>137</v>
      </c>
      <c r="B142" s="76">
        <v>2</v>
      </c>
      <c r="C142" s="109" t="s">
        <v>1160</v>
      </c>
      <c r="D142" s="78" t="s">
        <v>1161</v>
      </c>
      <c r="E142" s="77" t="s">
        <v>46</v>
      </c>
      <c r="F142" s="77" t="s">
        <v>1162</v>
      </c>
      <c r="G142" s="77" t="s">
        <v>3873</v>
      </c>
      <c r="H142" s="77" t="s">
        <v>49</v>
      </c>
      <c r="I142" s="77" t="s">
        <v>1163</v>
      </c>
      <c r="J142" s="77" t="s">
        <v>1164</v>
      </c>
      <c r="K142" s="77" t="s">
        <v>1164</v>
      </c>
      <c r="L142" s="77" t="s">
        <v>1165</v>
      </c>
      <c r="M142" s="77" t="s">
        <v>1166</v>
      </c>
      <c r="N142" s="77" t="s">
        <v>3846</v>
      </c>
      <c r="O142" s="77" t="s">
        <v>128</v>
      </c>
      <c r="P142" s="79" t="s">
        <v>3902</v>
      </c>
      <c r="Q142" s="77">
        <v>6</v>
      </c>
      <c r="R142" s="80" t="s">
        <v>1167</v>
      </c>
      <c r="S142" s="81" t="s">
        <v>3896</v>
      </c>
      <c r="T142" s="77" t="s">
        <v>341</v>
      </c>
      <c r="U142" s="77" t="s">
        <v>80</v>
      </c>
      <c r="V142" s="77">
        <v>1998</v>
      </c>
      <c r="W142" s="77" t="s">
        <v>200</v>
      </c>
      <c r="X142" s="77" t="s">
        <v>3940</v>
      </c>
      <c r="Y142" s="77" t="s">
        <v>3922</v>
      </c>
      <c r="Z142" s="77" t="s">
        <v>455</v>
      </c>
      <c r="AA142" s="76">
        <v>2016</v>
      </c>
      <c r="AB142" s="77" t="s">
        <v>81</v>
      </c>
      <c r="AC142" s="77" t="s">
        <v>1168</v>
      </c>
      <c r="AD142" s="77" t="s">
        <v>327</v>
      </c>
      <c r="AE142" s="77" t="s">
        <v>875</v>
      </c>
      <c r="AF142" s="77" t="s">
        <v>134</v>
      </c>
      <c r="AG142" s="77" t="s">
        <v>1169</v>
      </c>
      <c r="AH142" s="77" t="s">
        <v>1170</v>
      </c>
      <c r="AI142" s="77" t="s">
        <v>1171</v>
      </c>
      <c r="AJ142" s="77" t="s">
        <v>67</v>
      </c>
      <c r="AK142" s="77" t="s">
        <v>68</v>
      </c>
      <c r="AL142" s="77" t="s">
        <v>68</v>
      </c>
      <c r="AM142" s="77" t="s">
        <v>69</v>
      </c>
      <c r="AN142" s="77" t="s">
        <v>70</v>
      </c>
      <c r="AO142" s="77" t="s">
        <v>71</v>
      </c>
      <c r="AP142" s="77" t="s">
        <v>3950</v>
      </c>
      <c r="AQ142" s="77" t="s">
        <v>455</v>
      </c>
      <c r="AR142" s="77"/>
      <c r="AS142" s="113" t="s">
        <v>128</v>
      </c>
      <c r="AT142" s="77"/>
      <c r="AU142" s="77"/>
    </row>
    <row r="143" spans="1:48" s="5" customFormat="1" ht="21" hidden="1" customHeight="1" x14ac:dyDescent="0.25">
      <c r="A143" s="76">
        <f t="shared" si="2"/>
        <v>138</v>
      </c>
      <c r="B143" s="76">
        <v>3</v>
      </c>
      <c r="C143" s="109" t="s">
        <v>1172</v>
      </c>
      <c r="D143" s="78" t="s">
        <v>1173</v>
      </c>
      <c r="E143" s="77" t="s">
        <v>89</v>
      </c>
      <c r="F143" s="77" t="s">
        <v>1174</v>
      </c>
      <c r="G143" s="77" t="s">
        <v>910</v>
      </c>
      <c r="H143" s="77" t="s">
        <v>49</v>
      </c>
      <c r="I143" s="77" t="s">
        <v>1175</v>
      </c>
      <c r="J143" s="77" t="s">
        <v>1176</v>
      </c>
      <c r="K143" s="77" t="s">
        <v>1177</v>
      </c>
      <c r="L143" s="77" t="s">
        <v>1178</v>
      </c>
      <c r="M143" s="86" t="s">
        <v>3857</v>
      </c>
      <c r="N143" s="77" t="s">
        <v>3846</v>
      </c>
      <c r="O143" s="77" t="s">
        <v>128</v>
      </c>
      <c r="P143" s="79" t="s">
        <v>1179</v>
      </c>
      <c r="Q143" s="77">
        <v>4.5</v>
      </c>
      <c r="R143" s="80" t="s">
        <v>785</v>
      </c>
      <c r="S143" s="81" t="s">
        <v>3883</v>
      </c>
      <c r="T143" s="77" t="s">
        <v>3897</v>
      </c>
      <c r="U143" s="77" t="s">
        <v>80</v>
      </c>
      <c r="V143" s="77">
        <v>2003</v>
      </c>
      <c r="W143" s="77" t="s">
        <v>200</v>
      </c>
      <c r="X143" s="77" t="s">
        <v>3920</v>
      </c>
      <c r="Y143" s="77" t="s">
        <v>3922</v>
      </c>
      <c r="Z143" s="77" t="s">
        <v>455</v>
      </c>
      <c r="AA143" s="76">
        <v>2013</v>
      </c>
      <c r="AB143" s="77" t="s">
        <v>57</v>
      </c>
      <c r="AC143" s="77" t="s">
        <v>1180</v>
      </c>
      <c r="AD143" s="77" t="s">
        <v>98</v>
      </c>
      <c r="AE143" s="77" t="s">
        <v>1181</v>
      </c>
      <c r="AF143" s="77" t="s">
        <v>100</v>
      </c>
      <c r="AG143" s="77" t="s">
        <v>1182</v>
      </c>
      <c r="AH143" s="77" t="s">
        <v>1183</v>
      </c>
      <c r="AI143" s="77" t="s">
        <v>1184</v>
      </c>
      <c r="AJ143" s="77" t="s">
        <v>67</v>
      </c>
      <c r="AK143" s="77" t="s">
        <v>68</v>
      </c>
      <c r="AL143" s="77" t="s">
        <v>68</v>
      </c>
      <c r="AM143" s="77" t="s">
        <v>69</v>
      </c>
      <c r="AN143" s="77" t="s">
        <v>70</v>
      </c>
      <c r="AO143" s="77" t="s">
        <v>71</v>
      </c>
      <c r="AP143" s="77"/>
      <c r="AQ143" s="77" t="s">
        <v>455</v>
      </c>
      <c r="AR143" s="77"/>
      <c r="AS143" s="113" t="s">
        <v>128</v>
      </c>
      <c r="AT143" s="77"/>
      <c r="AU143" s="77"/>
    </row>
    <row r="144" spans="1:48" s="5" customFormat="1" ht="21" hidden="1" customHeight="1" x14ac:dyDescent="0.25">
      <c r="A144" s="76">
        <f t="shared" si="2"/>
        <v>139</v>
      </c>
      <c r="B144" s="76">
        <v>4</v>
      </c>
      <c r="C144" s="109" t="s">
        <v>1185</v>
      </c>
      <c r="D144" s="78" t="s">
        <v>3951</v>
      </c>
      <c r="E144" s="77" t="s">
        <v>89</v>
      </c>
      <c r="F144" s="77" t="s">
        <v>1186</v>
      </c>
      <c r="G144" s="77" t="s">
        <v>2213</v>
      </c>
      <c r="H144" s="77" t="s">
        <v>49</v>
      </c>
      <c r="I144" s="77" t="s">
        <v>1187</v>
      </c>
      <c r="J144" s="77" t="s">
        <v>1188</v>
      </c>
      <c r="K144" s="77" t="s">
        <v>1189</v>
      </c>
      <c r="L144" s="77" t="s">
        <v>1190</v>
      </c>
      <c r="M144" s="77" t="s">
        <v>1191</v>
      </c>
      <c r="N144" s="77" t="s">
        <v>3846</v>
      </c>
      <c r="O144" s="77" t="s">
        <v>54</v>
      </c>
      <c r="P144" s="79"/>
      <c r="Q144" s="77">
        <v>0</v>
      </c>
      <c r="R144" s="80"/>
      <c r="S144" s="81"/>
      <c r="T144" s="77" t="s">
        <v>1192</v>
      </c>
      <c r="U144" s="77" t="s">
        <v>80</v>
      </c>
      <c r="V144" s="77">
        <v>2003</v>
      </c>
      <c r="W144" s="77" t="s">
        <v>57</v>
      </c>
      <c r="X144" s="77" t="s">
        <v>3940</v>
      </c>
      <c r="Y144" s="77" t="s">
        <v>3922</v>
      </c>
      <c r="Z144" s="77" t="s">
        <v>455</v>
      </c>
      <c r="AA144" s="76">
        <v>2008</v>
      </c>
      <c r="AB144" s="77" t="s">
        <v>57</v>
      </c>
      <c r="AC144" s="77" t="s">
        <v>1193</v>
      </c>
      <c r="AD144" s="77" t="s">
        <v>61</v>
      </c>
      <c r="AE144" s="77" t="s">
        <v>1194</v>
      </c>
      <c r="AF144" s="77" t="s">
        <v>63</v>
      </c>
      <c r="AG144" s="77" t="s">
        <v>927</v>
      </c>
      <c r="AH144" s="77" t="s">
        <v>1195</v>
      </c>
      <c r="AI144" s="77" t="s">
        <v>1196</v>
      </c>
      <c r="AJ144" s="77" t="s">
        <v>194</v>
      </c>
      <c r="AK144" s="77" t="s">
        <v>68</v>
      </c>
      <c r="AL144" s="77" t="s">
        <v>68</v>
      </c>
      <c r="AM144" s="77" t="s">
        <v>69</v>
      </c>
      <c r="AN144" s="77" t="s">
        <v>70</v>
      </c>
      <c r="AO144" s="77" t="s">
        <v>71</v>
      </c>
      <c r="AP144" s="77"/>
      <c r="AQ144" s="77" t="s">
        <v>455</v>
      </c>
      <c r="AR144" s="77"/>
      <c r="AS144" s="77" t="s">
        <v>54</v>
      </c>
      <c r="AT144" s="77"/>
      <c r="AU144" s="77"/>
    </row>
    <row r="145" spans="1:47" s="5" customFormat="1" ht="21" hidden="1" customHeight="1" x14ac:dyDescent="0.25">
      <c r="A145" s="76">
        <f t="shared" si="2"/>
        <v>140</v>
      </c>
      <c r="B145" s="76">
        <v>1</v>
      </c>
      <c r="C145" s="109" t="s">
        <v>2028</v>
      </c>
      <c r="D145" s="78" t="s">
        <v>2029</v>
      </c>
      <c r="E145" s="77" t="s">
        <v>46</v>
      </c>
      <c r="F145" s="77" t="s">
        <v>2030</v>
      </c>
      <c r="G145" s="77" t="s">
        <v>910</v>
      </c>
      <c r="H145" s="77" t="s">
        <v>49</v>
      </c>
      <c r="I145" s="77"/>
      <c r="J145" s="77" t="s">
        <v>2031</v>
      </c>
      <c r="K145" s="77" t="s">
        <v>2032</v>
      </c>
      <c r="L145" s="77" t="s">
        <v>2033</v>
      </c>
      <c r="M145" s="77" t="s">
        <v>2034</v>
      </c>
      <c r="N145" s="77" t="s">
        <v>3847</v>
      </c>
      <c r="O145" s="77" t="s">
        <v>54</v>
      </c>
      <c r="P145" s="79"/>
      <c r="Q145" s="77">
        <v>0</v>
      </c>
      <c r="R145" s="80"/>
      <c r="S145" s="81"/>
      <c r="T145" s="77" t="s">
        <v>58</v>
      </c>
      <c r="U145" s="77" t="s">
        <v>80</v>
      </c>
      <c r="V145" s="77">
        <v>2012</v>
      </c>
      <c r="W145" s="77" t="s">
        <v>81</v>
      </c>
      <c r="X145" s="77" t="s">
        <v>3921</v>
      </c>
      <c r="Y145" s="77" t="s">
        <v>3922</v>
      </c>
      <c r="Z145" s="77" t="s">
        <v>80</v>
      </c>
      <c r="AA145" s="76">
        <v>2015</v>
      </c>
      <c r="AB145" s="77" t="s">
        <v>81</v>
      </c>
      <c r="AC145" s="77" t="s">
        <v>2035</v>
      </c>
      <c r="AD145" s="77" t="s">
        <v>517</v>
      </c>
      <c r="AE145" s="77" t="s">
        <v>2036</v>
      </c>
      <c r="AF145" s="77" t="s">
        <v>100</v>
      </c>
      <c r="AG145" s="77" t="s">
        <v>2037</v>
      </c>
      <c r="AH145" s="77" t="s">
        <v>2038</v>
      </c>
      <c r="AI145" s="77" t="s">
        <v>2039</v>
      </c>
      <c r="AJ145" s="77" t="s">
        <v>67</v>
      </c>
      <c r="AK145" s="77" t="s">
        <v>68</v>
      </c>
      <c r="AL145" s="77" t="s">
        <v>68</v>
      </c>
      <c r="AM145" s="77" t="s">
        <v>69</v>
      </c>
      <c r="AN145" s="77" t="s">
        <v>70</v>
      </c>
      <c r="AO145" s="77" t="s">
        <v>71</v>
      </c>
      <c r="AP145" s="77"/>
      <c r="AQ145" s="77" t="s">
        <v>455</v>
      </c>
      <c r="AR145" s="77"/>
      <c r="AS145" s="77" t="s">
        <v>54</v>
      </c>
      <c r="AT145" s="77"/>
      <c r="AU145" s="77"/>
    </row>
    <row r="146" spans="1:47" s="5" customFormat="1" ht="21" hidden="1" customHeight="1" x14ac:dyDescent="0.25">
      <c r="A146" s="76">
        <f t="shared" si="2"/>
        <v>141</v>
      </c>
      <c r="B146" s="76">
        <v>2</v>
      </c>
      <c r="C146" s="109" t="s">
        <v>2040</v>
      </c>
      <c r="D146" s="78" t="s">
        <v>2041</v>
      </c>
      <c r="E146" s="77" t="s">
        <v>46</v>
      </c>
      <c r="F146" s="77" t="s">
        <v>2042</v>
      </c>
      <c r="G146" s="77" t="s">
        <v>3867</v>
      </c>
      <c r="H146" s="77" t="s">
        <v>49</v>
      </c>
      <c r="I146" s="77" t="s">
        <v>2043</v>
      </c>
      <c r="J146" s="77" t="s">
        <v>2044</v>
      </c>
      <c r="K146" s="77" t="s">
        <v>2045</v>
      </c>
      <c r="L146" s="77" t="s">
        <v>2046</v>
      </c>
      <c r="M146" s="77" t="s">
        <v>2047</v>
      </c>
      <c r="N146" s="77" t="s">
        <v>3847</v>
      </c>
      <c r="O146" s="77" t="s">
        <v>128</v>
      </c>
      <c r="P146" s="79" t="s">
        <v>112</v>
      </c>
      <c r="Q146" s="77">
        <v>0</v>
      </c>
      <c r="R146" s="85">
        <v>43993</v>
      </c>
      <c r="S146" s="81" t="s">
        <v>3883</v>
      </c>
      <c r="T146" s="77" t="s">
        <v>811</v>
      </c>
      <c r="U146" s="77" t="s">
        <v>80</v>
      </c>
      <c r="V146" s="77">
        <v>2004</v>
      </c>
      <c r="W146" s="77" t="s">
        <v>57</v>
      </c>
      <c r="X146" s="77" t="s">
        <v>3940</v>
      </c>
      <c r="Y146" s="77" t="s">
        <v>3922</v>
      </c>
      <c r="Z146" s="77" t="s">
        <v>455</v>
      </c>
      <c r="AA146" s="76">
        <v>2012</v>
      </c>
      <c r="AB146" s="77" t="s">
        <v>201</v>
      </c>
      <c r="AC146" s="77" t="s">
        <v>2048</v>
      </c>
      <c r="AD146" s="77" t="s">
        <v>61</v>
      </c>
      <c r="AE146" s="77" t="s">
        <v>2049</v>
      </c>
      <c r="AF146" s="77" t="s">
        <v>157</v>
      </c>
      <c r="AG146" s="77" t="s">
        <v>927</v>
      </c>
      <c r="AH146" s="77" t="s">
        <v>2050</v>
      </c>
      <c r="AI146" s="77" t="s">
        <v>2051</v>
      </c>
      <c r="AJ146" s="77" t="s">
        <v>67</v>
      </c>
      <c r="AK146" s="77" t="s">
        <v>68</v>
      </c>
      <c r="AL146" s="77" t="s">
        <v>68</v>
      </c>
      <c r="AM146" s="77" t="s">
        <v>69</v>
      </c>
      <c r="AN146" s="77"/>
      <c r="AO146" s="77" t="s">
        <v>387</v>
      </c>
      <c r="AP146" s="77"/>
      <c r="AQ146" s="77" t="s">
        <v>455</v>
      </c>
      <c r="AR146" s="77"/>
      <c r="AS146" s="113" t="s">
        <v>128</v>
      </c>
      <c r="AT146" s="77"/>
      <c r="AU146" s="77"/>
    </row>
    <row r="147" spans="1:47" s="5" customFormat="1" ht="21" hidden="1" customHeight="1" x14ac:dyDescent="0.25">
      <c r="A147" s="76">
        <f t="shared" si="2"/>
        <v>142</v>
      </c>
      <c r="B147" s="76">
        <v>4</v>
      </c>
      <c r="C147" s="109" t="s">
        <v>1966</v>
      </c>
      <c r="D147" s="78" t="s">
        <v>1967</v>
      </c>
      <c r="E147" s="77" t="s">
        <v>46</v>
      </c>
      <c r="F147" s="77" t="s">
        <v>1968</v>
      </c>
      <c r="G147" s="77" t="s">
        <v>3870</v>
      </c>
      <c r="H147" s="77" t="s">
        <v>1969</v>
      </c>
      <c r="I147" s="77" t="s">
        <v>1970</v>
      </c>
      <c r="J147" s="77" t="s">
        <v>1971</v>
      </c>
      <c r="K147" s="77" t="s">
        <v>1972</v>
      </c>
      <c r="L147" s="77" t="s">
        <v>1973</v>
      </c>
      <c r="M147" s="77" t="s">
        <v>1974</v>
      </c>
      <c r="N147" s="77" t="s">
        <v>3847</v>
      </c>
      <c r="O147" s="77" t="s">
        <v>128</v>
      </c>
      <c r="P147" s="79" t="s">
        <v>3942</v>
      </c>
      <c r="Q147" s="77">
        <v>0</v>
      </c>
      <c r="R147" s="80"/>
      <c r="S147" s="81"/>
      <c r="T147" s="77" t="s">
        <v>1975</v>
      </c>
      <c r="U147" s="77" t="s">
        <v>115</v>
      </c>
      <c r="V147" s="77">
        <v>2004</v>
      </c>
      <c r="W147" s="77" t="s">
        <v>200</v>
      </c>
      <c r="X147" s="77" t="s">
        <v>3920</v>
      </c>
      <c r="Y147" s="77" t="s">
        <v>3922</v>
      </c>
      <c r="Z147" s="77" t="s">
        <v>455</v>
      </c>
      <c r="AA147" s="76">
        <v>2013</v>
      </c>
      <c r="AB147" s="77" t="s">
        <v>57</v>
      </c>
      <c r="AC147" s="77" t="s">
        <v>1976</v>
      </c>
      <c r="AD147" s="77" t="s">
        <v>1977</v>
      </c>
      <c r="AE147" s="77" t="s">
        <v>1978</v>
      </c>
      <c r="AF147" s="77" t="s">
        <v>1979</v>
      </c>
      <c r="AG147" s="77" t="s">
        <v>1980</v>
      </c>
      <c r="AH147" s="77" t="s">
        <v>1981</v>
      </c>
      <c r="AI147" s="77" t="s">
        <v>1982</v>
      </c>
      <c r="AJ147" s="77" t="s">
        <v>268</v>
      </c>
      <c r="AK147" s="77" t="s">
        <v>69</v>
      </c>
      <c r="AL147" s="77" t="s">
        <v>68</v>
      </c>
      <c r="AM147" s="77" t="s">
        <v>69</v>
      </c>
      <c r="AN147" s="77" t="s">
        <v>70</v>
      </c>
      <c r="AO147" s="77" t="s">
        <v>71</v>
      </c>
      <c r="AP147" s="77"/>
      <c r="AQ147" s="77" t="s">
        <v>455</v>
      </c>
      <c r="AR147" s="77"/>
      <c r="AS147" s="113" t="s">
        <v>128</v>
      </c>
      <c r="AT147" s="77"/>
      <c r="AU147" s="77"/>
    </row>
    <row r="148" spans="1:47" s="5" customFormat="1" ht="21" hidden="1" customHeight="1" x14ac:dyDescent="0.25">
      <c r="A148" s="76">
        <f t="shared" si="2"/>
        <v>143</v>
      </c>
      <c r="B148" s="76">
        <v>1</v>
      </c>
      <c r="C148" s="109" t="s">
        <v>1983</v>
      </c>
      <c r="D148" s="78" t="s">
        <v>1984</v>
      </c>
      <c r="E148" s="77" t="s">
        <v>46</v>
      </c>
      <c r="F148" s="77" t="s">
        <v>1985</v>
      </c>
      <c r="G148" s="77" t="s">
        <v>3877</v>
      </c>
      <c r="H148" s="77" t="s">
        <v>49</v>
      </c>
      <c r="I148" s="77"/>
      <c r="J148" s="77" t="s">
        <v>1986</v>
      </c>
      <c r="K148" s="77" t="s">
        <v>1987</v>
      </c>
      <c r="L148" s="77" t="s">
        <v>1988</v>
      </c>
      <c r="M148" s="77" t="s">
        <v>1989</v>
      </c>
      <c r="N148" s="77" t="s">
        <v>1990</v>
      </c>
      <c r="O148" s="77" t="s">
        <v>54</v>
      </c>
      <c r="P148" s="79"/>
      <c r="Q148" s="77">
        <v>0</v>
      </c>
      <c r="R148" s="80"/>
      <c r="S148" s="81"/>
      <c r="T148" s="77" t="s">
        <v>1991</v>
      </c>
      <c r="U148" s="77" t="s">
        <v>80</v>
      </c>
      <c r="V148" s="77">
        <v>2009</v>
      </c>
      <c r="W148" s="77" t="s">
        <v>57</v>
      </c>
      <c r="X148" s="77" t="s">
        <v>3940</v>
      </c>
      <c r="Y148" s="77" t="s">
        <v>3923</v>
      </c>
      <c r="Z148" s="77" t="s">
        <v>455</v>
      </c>
      <c r="AA148" s="76">
        <v>2016</v>
      </c>
      <c r="AB148" s="77" t="s">
        <v>201</v>
      </c>
      <c r="AC148" s="77" t="s">
        <v>1992</v>
      </c>
      <c r="AD148" s="77" t="s">
        <v>98</v>
      </c>
      <c r="AE148" s="77" t="s">
        <v>458</v>
      </c>
      <c r="AF148" s="77" t="s">
        <v>100</v>
      </c>
      <c r="AG148" s="77" t="s">
        <v>1993</v>
      </c>
      <c r="AH148" s="77" t="s">
        <v>1994</v>
      </c>
      <c r="AI148" s="77" t="s">
        <v>1995</v>
      </c>
      <c r="AJ148" s="77" t="s">
        <v>67</v>
      </c>
      <c r="AK148" s="77" t="s">
        <v>68</v>
      </c>
      <c r="AL148" s="77" t="s">
        <v>68</v>
      </c>
      <c r="AM148" s="77" t="s">
        <v>69</v>
      </c>
      <c r="AN148" s="77"/>
      <c r="AO148" s="77" t="s">
        <v>387</v>
      </c>
      <c r="AP148" s="77"/>
      <c r="AQ148" s="77" t="s">
        <v>455</v>
      </c>
      <c r="AR148" s="77"/>
      <c r="AS148" s="77" t="s">
        <v>54</v>
      </c>
      <c r="AT148" s="77"/>
      <c r="AU148" s="77"/>
    </row>
    <row r="149" spans="1:47" s="5" customFormat="1" ht="21" hidden="1" customHeight="1" x14ac:dyDescent="0.25">
      <c r="A149" s="76">
        <f t="shared" si="2"/>
        <v>144</v>
      </c>
      <c r="B149" s="76">
        <v>2</v>
      </c>
      <c r="C149" s="109" t="s">
        <v>1996</v>
      </c>
      <c r="D149" s="78" t="s">
        <v>1997</v>
      </c>
      <c r="E149" s="77" t="s">
        <v>46</v>
      </c>
      <c r="F149" s="77" t="s">
        <v>1998</v>
      </c>
      <c r="G149" s="77" t="s">
        <v>3868</v>
      </c>
      <c r="H149" s="77" t="s">
        <v>49</v>
      </c>
      <c r="I149" s="77"/>
      <c r="J149" s="77" t="s">
        <v>1999</v>
      </c>
      <c r="K149" s="77" t="s">
        <v>215</v>
      </c>
      <c r="L149" s="77" t="s">
        <v>2000</v>
      </c>
      <c r="M149" s="77" t="s">
        <v>2001</v>
      </c>
      <c r="N149" s="77" t="s">
        <v>1990</v>
      </c>
      <c r="O149" s="77" t="s">
        <v>128</v>
      </c>
      <c r="P149" s="79" t="s">
        <v>94</v>
      </c>
      <c r="Q149" s="77">
        <v>7</v>
      </c>
      <c r="R149" s="80" t="s">
        <v>1841</v>
      </c>
      <c r="S149" s="81" t="s">
        <v>3941</v>
      </c>
      <c r="T149" s="77" t="s">
        <v>116</v>
      </c>
      <c r="U149" s="77" t="s">
        <v>80</v>
      </c>
      <c r="V149" s="77">
        <v>2002</v>
      </c>
      <c r="W149" s="77" t="s">
        <v>57</v>
      </c>
      <c r="X149" s="77" t="s">
        <v>3921</v>
      </c>
      <c r="Y149" s="77" t="s">
        <v>3922</v>
      </c>
      <c r="Z149" s="77" t="s">
        <v>80</v>
      </c>
      <c r="AA149" s="76">
        <v>2006</v>
      </c>
      <c r="AB149" s="77" t="s">
        <v>81</v>
      </c>
      <c r="AC149" s="77" t="s">
        <v>2002</v>
      </c>
      <c r="AD149" s="77" t="s">
        <v>61</v>
      </c>
      <c r="AE149" s="77" t="s">
        <v>1091</v>
      </c>
      <c r="AF149" s="77" t="s">
        <v>146</v>
      </c>
      <c r="AG149" s="77" t="s">
        <v>2003</v>
      </c>
      <c r="AH149" s="77" t="s">
        <v>2004</v>
      </c>
      <c r="AI149" s="77" t="s">
        <v>2005</v>
      </c>
      <c r="AJ149" s="77" t="s">
        <v>67</v>
      </c>
      <c r="AK149" s="77" t="s">
        <v>68</v>
      </c>
      <c r="AL149" s="77" t="s">
        <v>69</v>
      </c>
      <c r="AM149" s="77" t="s">
        <v>69</v>
      </c>
      <c r="AN149" s="77"/>
      <c r="AO149" s="77" t="s">
        <v>387</v>
      </c>
      <c r="AP149" s="77"/>
      <c r="AQ149" s="77" t="s">
        <v>455</v>
      </c>
      <c r="AR149" s="77"/>
      <c r="AS149" s="113" t="s">
        <v>128</v>
      </c>
      <c r="AT149" s="77"/>
      <c r="AU149" s="77"/>
    </row>
    <row r="150" spans="1:47" s="5" customFormat="1" ht="21" hidden="1" customHeight="1" x14ac:dyDescent="0.25">
      <c r="A150" s="76">
        <f t="shared" si="2"/>
        <v>145</v>
      </c>
      <c r="B150" s="76">
        <v>3</v>
      </c>
      <c r="C150" s="109" t="s">
        <v>2006</v>
      </c>
      <c r="D150" s="78" t="s">
        <v>3977</v>
      </c>
      <c r="E150" s="77" t="s">
        <v>46</v>
      </c>
      <c r="F150" s="77" t="s">
        <v>2007</v>
      </c>
      <c r="G150" s="77" t="s">
        <v>1822</v>
      </c>
      <c r="H150" s="77" t="s">
        <v>2008</v>
      </c>
      <c r="I150" s="77" t="s">
        <v>2009</v>
      </c>
      <c r="J150" s="77" t="s">
        <v>2010</v>
      </c>
      <c r="K150" s="77" t="s">
        <v>728</v>
      </c>
      <c r="L150" s="77" t="s">
        <v>2011</v>
      </c>
      <c r="M150" s="77" t="s">
        <v>2012</v>
      </c>
      <c r="N150" s="77" t="s">
        <v>1990</v>
      </c>
      <c r="O150" s="77" t="s">
        <v>54</v>
      </c>
      <c r="P150" s="79"/>
      <c r="Q150" s="77">
        <v>0</v>
      </c>
      <c r="R150" s="80"/>
      <c r="S150" s="81"/>
      <c r="T150" s="77" t="s">
        <v>1506</v>
      </c>
      <c r="U150" s="77" t="s">
        <v>80</v>
      </c>
      <c r="V150" s="77">
        <v>2010</v>
      </c>
      <c r="W150" s="77" t="s">
        <v>57</v>
      </c>
      <c r="X150" s="77" t="s">
        <v>3921</v>
      </c>
      <c r="Y150" s="77" t="s">
        <v>3924</v>
      </c>
      <c r="Z150" s="77" t="s">
        <v>80</v>
      </c>
      <c r="AA150" s="76">
        <v>2013</v>
      </c>
      <c r="AB150" s="77" t="s">
        <v>81</v>
      </c>
      <c r="AC150" s="77" t="s">
        <v>2013</v>
      </c>
      <c r="AD150" s="77" t="s">
        <v>61</v>
      </c>
      <c r="AE150" s="77" t="s">
        <v>2014</v>
      </c>
      <c r="AF150" s="77" t="s">
        <v>146</v>
      </c>
      <c r="AG150" s="77" t="s">
        <v>1157</v>
      </c>
      <c r="AH150" s="77" t="s">
        <v>2015</v>
      </c>
      <c r="AI150" s="77" t="s">
        <v>2016</v>
      </c>
      <c r="AJ150" s="77" t="s">
        <v>351</v>
      </c>
      <c r="AK150" s="77" t="s">
        <v>68</v>
      </c>
      <c r="AL150" s="77" t="s">
        <v>68</v>
      </c>
      <c r="AM150" s="77" t="s">
        <v>69</v>
      </c>
      <c r="AN150" s="77"/>
      <c r="AO150" s="77" t="s">
        <v>387</v>
      </c>
      <c r="AP150" s="77"/>
      <c r="AQ150" s="77" t="s">
        <v>455</v>
      </c>
      <c r="AR150" s="77"/>
      <c r="AS150" s="77" t="s">
        <v>54</v>
      </c>
      <c r="AT150" s="77"/>
      <c r="AU150" s="77"/>
    </row>
    <row r="151" spans="1:47" s="5" customFormat="1" ht="21" hidden="1" customHeight="1" x14ac:dyDescent="0.25">
      <c r="A151" s="76">
        <f t="shared" si="2"/>
        <v>146</v>
      </c>
      <c r="B151" s="76">
        <v>4</v>
      </c>
      <c r="C151" s="109" t="s">
        <v>2017</v>
      </c>
      <c r="D151" s="78" t="s">
        <v>2018</v>
      </c>
      <c r="E151" s="77" t="s">
        <v>46</v>
      </c>
      <c r="F151" s="77" t="s">
        <v>2019</v>
      </c>
      <c r="G151" s="77" t="s">
        <v>910</v>
      </c>
      <c r="H151" s="77" t="s">
        <v>49</v>
      </c>
      <c r="I151" s="77"/>
      <c r="J151" s="77" t="s">
        <v>2020</v>
      </c>
      <c r="K151" s="77" t="s">
        <v>215</v>
      </c>
      <c r="L151" s="77" t="s">
        <v>2021</v>
      </c>
      <c r="M151" s="77" t="s">
        <v>2022</v>
      </c>
      <c r="N151" s="77" t="s">
        <v>1990</v>
      </c>
      <c r="O151" s="77" t="s">
        <v>54</v>
      </c>
      <c r="P151" s="79"/>
      <c r="Q151" s="77">
        <v>0</v>
      </c>
      <c r="R151" s="80"/>
      <c r="S151" s="81"/>
      <c r="T151" s="77" t="s">
        <v>2023</v>
      </c>
      <c r="U151" s="77" t="s">
        <v>80</v>
      </c>
      <c r="V151" s="77">
        <v>2013</v>
      </c>
      <c r="W151" s="77" t="s">
        <v>81</v>
      </c>
      <c r="X151" s="77" t="s">
        <v>3921</v>
      </c>
      <c r="Y151" s="77" t="s">
        <v>3922</v>
      </c>
      <c r="Z151" s="77" t="s">
        <v>80</v>
      </c>
      <c r="AA151" s="76">
        <v>2016</v>
      </c>
      <c r="AB151" s="77" t="s">
        <v>81</v>
      </c>
      <c r="AC151" s="77" t="s">
        <v>2024</v>
      </c>
      <c r="AD151" s="77" t="s">
        <v>61</v>
      </c>
      <c r="AE151" s="77" t="s">
        <v>950</v>
      </c>
      <c r="AF151" s="77" t="s">
        <v>157</v>
      </c>
      <c r="AG151" s="77" t="s">
        <v>2025</v>
      </c>
      <c r="AH151" s="77" t="s">
        <v>2026</v>
      </c>
      <c r="AI151" s="77" t="s">
        <v>2027</v>
      </c>
      <c r="AJ151" s="77" t="s">
        <v>67</v>
      </c>
      <c r="AK151" s="77" t="s">
        <v>68</v>
      </c>
      <c r="AL151" s="77" t="s">
        <v>68</v>
      </c>
      <c r="AM151" s="77" t="s">
        <v>69</v>
      </c>
      <c r="AN151" s="77" t="s">
        <v>70</v>
      </c>
      <c r="AO151" s="77" t="s">
        <v>71</v>
      </c>
      <c r="AP151" s="77"/>
      <c r="AQ151" s="77" t="s">
        <v>455</v>
      </c>
      <c r="AR151" s="77"/>
      <c r="AS151" s="77" t="s">
        <v>54</v>
      </c>
      <c r="AT151" s="77"/>
      <c r="AU151" s="77"/>
    </row>
    <row r="152" spans="1:47" s="5" customFormat="1" ht="21" hidden="1" customHeight="1" x14ac:dyDescent="0.25">
      <c r="A152" s="76">
        <f t="shared" si="2"/>
        <v>147</v>
      </c>
      <c r="B152" s="76">
        <v>1</v>
      </c>
      <c r="C152" s="109" t="s">
        <v>2052</v>
      </c>
      <c r="D152" s="78" t="s">
        <v>2053</v>
      </c>
      <c r="E152" s="77" t="s">
        <v>89</v>
      </c>
      <c r="F152" s="77" t="s">
        <v>2054</v>
      </c>
      <c r="G152" s="77" t="s">
        <v>1822</v>
      </c>
      <c r="H152" s="77" t="s">
        <v>49</v>
      </c>
      <c r="I152" s="77" t="s">
        <v>2055</v>
      </c>
      <c r="J152" s="77" t="s">
        <v>2056</v>
      </c>
      <c r="K152" s="77" t="s">
        <v>728</v>
      </c>
      <c r="L152" s="77" t="s">
        <v>2057</v>
      </c>
      <c r="M152" s="77" t="s">
        <v>2058</v>
      </c>
      <c r="N152" s="77" t="s">
        <v>3849</v>
      </c>
      <c r="O152" s="77" t="s">
        <v>128</v>
      </c>
      <c r="P152" s="79" t="s">
        <v>94</v>
      </c>
      <c r="Q152" s="77">
        <v>8</v>
      </c>
      <c r="R152" s="80" t="s">
        <v>731</v>
      </c>
      <c r="S152" s="81" t="s">
        <v>3884</v>
      </c>
      <c r="T152" s="77" t="s">
        <v>2060</v>
      </c>
      <c r="U152" s="77" t="s">
        <v>80</v>
      </c>
      <c r="V152" s="77">
        <v>2002</v>
      </c>
      <c r="W152" s="77" t="s">
        <v>200</v>
      </c>
      <c r="X152" s="77" t="s">
        <v>3940</v>
      </c>
      <c r="Y152" s="77" t="s">
        <v>3924</v>
      </c>
      <c r="Z152" s="77" t="s">
        <v>455</v>
      </c>
      <c r="AA152" s="76">
        <v>2016</v>
      </c>
      <c r="AB152" s="77" t="s">
        <v>201</v>
      </c>
      <c r="AC152" s="77" t="s">
        <v>2061</v>
      </c>
      <c r="AD152" s="77"/>
      <c r="AE152" s="77" t="s">
        <v>734</v>
      </c>
      <c r="AF152" s="77" t="s">
        <v>146</v>
      </c>
      <c r="AG152" s="77" t="s">
        <v>455</v>
      </c>
      <c r="AH152" s="77" t="s">
        <v>2062</v>
      </c>
      <c r="AI152" s="77" t="s">
        <v>2063</v>
      </c>
      <c r="AJ152" s="77" t="s">
        <v>351</v>
      </c>
      <c r="AK152" s="77" t="s">
        <v>68</v>
      </c>
      <c r="AL152" s="77" t="s">
        <v>69</v>
      </c>
      <c r="AM152" s="77" t="s">
        <v>69</v>
      </c>
      <c r="AN152" s="77" t="s">
        <v>70</v>
      </c>
      <c r="AO152" s="77" t="s">
        <v>71</v>
      </c>
      <c r="AP152" s="77"/>
      <c r="AQ152" s="77" t="s">
        <v>455</v>
      </c>
      <c r="AR152" s="77"/>
      <c r="AS152" s="113" t="s">
        <v>128</v>
      </c>
      <c r="AT152" s="77"/>
      <c r="AU152" s="77"/>
    </row>
    <row r="153" spans="1:47" s="5" customFormat="1" ht="21" hidden="1" customHeight="1" x14ac:dyDescent="0.25">
      <c r="A153" s="76">
        <f t="shared" si="2"/>
        <v>148</v>
      </c>
      <c r="B153" s="76">
        <v>2</v>
      </c>
      <c r="C153" s="109" t="s">
        <v>1941</v>
      </c>
      <c r="D153" s="78" t="s">
        <v>1942</v>
      </c>
      <c r="E153" s="77" t="s">
        <v>89</v>
      </c>
      <c r="F153" s="77" t="s">
        <v>1943</v>
      </c>
      <c r="G153" s="77" t="s">
        <v>2213</v>
      </c>
      <c r="H153" s="77" t="s">
        <v>49</v>
      </c>
      <c r="I153" s="77" t="s">
        <v>1944</v>
      </c>
      <c r="J153" s="77" t="s">
        <v>1945</v>
      </c>
      <c r="K153" s="77" t="s">
        <v>1946</v>
      </c>
      <c r="L153" s="77" t="s">
        <v>1947</v>
      </c>
      <c r="M153" s="77" t="s">
        <v>1948</v>
      </c>
      <c r="N153" s="77" t="s">
        <v>3849</v>
      </c>
      <c r="O153" s="77" t="s">
        <v>128</v>
      </c>
      <c r="P153" s="79" t="s">
        <v>112</v>
      </c>
      <c r="Q153" s="77">
        <v>5.75</v>
      </c>
      <c r="R153" s="80" t="s">
        <v>1949</v>
      </c>
      <c r="S153" s="81" t="s">
        <v>3883</v>
      </c>
      <c r="T153" s="77" t="s">
        <v>3909</v>
      </c>
      <c r="U153" s="77" t="s">
        <v>80</v>
      </c>
      <c r="V153" s="77">
        <v>2003</v>
      </c>
      <c r="W153" s="77" t="s">
        <v>57</v>
      </c>
      <c r="X153" s="77" t="s">
        <v>3940</v>
      </c>
      <c r="Y153" s="77" t="s">
        <v>3925</v>
      </c>
      <c r="Z153" s="77" t="s">
        <v>455</v>
      </c>
      <c r="AA153" s="76">
        <v>2008</v>
      </c>
      <c r="AB153" s="77" t="s">
        <v>57</v>
      </c>
      <c r="AC153" s="77" t="s">
        <v>1950</v>
      </c>
      <c r="AD153" s="77" t="s">
        <v>61</v>
      </c>
      <c r="AE153" s="77" t="s">
        <v>1951</v>
      </c>
      <c r="AF153" s="77" t="s">
        <v>157</v>
      </c>
      <c r="AG153" s="77" t="s">
        <v>927</v>
      </c>
      <c r="AH153" s="77" t="s">
        <v>1952</v>
      </c>
      <c r="AI153" s="77" t="s">
        <v>1953</v>
      </c>
      <c r="AJ153" s="77" t="s">
        <v>67</v>
      </c>
      <c r="AK153" s="77" t="s">
        <v>68</v>
      </c>
      <c r="AL153" s="77" t="s">
        <v>69</v>
      </c>
      <c r="AM153" s="77" t="s">
        <v>69</v>
      </c>
      <c r="AN153" s="77" t="s">
        <v>70</v>
      </c>
      <c r="AO153" s="77" t="s">
        <v>71</v>
      </c>
      <c r="AP153" s="77"/>
      <c r="AQ153" s="77" t="s">
        <v>455</v>
      </c>
      <c r="AR153" s="77"/>
      <c r="AS153" s="113" t="s">
        <v>128</v>
      </c>
      <c r="AT153" s="77"/>
      <c r="AU153" s="77"/>
    </row>
    <row r="154" spans="1:47" s="5" customFormat="1" ht="21" hidden="1" customHeight="1" x14ac:dyDescent="0.25">
      <c r="A154" s="76">
        <f t="shared" si="2"/>
        <v>149</v>
      </c>
      <c r="B154" s="76">
        <v>2</v>
      </c>
      <c r="C154" s="109" t="s">
        <v>2064</v>
      </c>
      <c r="D154" s="78" t="s">
        <v>2065</v>
      </c>
      <c r="E154" s="77" t="s">
        <v>89</v>
      </c>
      <c r="F154" s="77" t="s">
        <v>2066</v>
      </c>
      <c r="G154" s="77" t="s">
        <v>3880</v>
      </c>
      <c r="H154" s="77" t="s">
        <v>49</v>
      </c>
      <c r="I154" s="77"/>
      <c r="J154" s="77" t="s">
        <v>2031</v>
      </c>
      <c r="K154" s="77" t="s">
        <v>3928</v>
      </c>
      <c r="L154" s="77" t="s">
        <v>2067</v>
      </c>
      <c r="M154" s="77" t="s">
        <v>2068</v>
      </c>
      <c r="N154" s="77" t="s">
        <v>3849</v>
      </c>
      <c r="O154" s="77" t="s">
        <v>128</v>
      </c>
      <c r="P154" s="79" t="s">
        <v>3948</v>
      </c>
      <c r="Q154" s="77">
        <v>5.5</v>
      </c>
      <c r="R154" s="85">
        <v>43979</v>
      </c>
      <c r="S154" s="81" t="s">
        <v>2069</v>
      </c>
      <c r="T154" s="77" t="s">
        <v>811</v>
      </c>
      <c r="U154" s="77" t="s">
        <v>80</v>
      </c>
      <c r="V154" s="77">
        <v>2015</v>
      </c>
      <c r="W154" s="77" t="s">
        <v>81</v>
      </c>
      <c r="X154" s="77" t="s">
        <v>3921</v>
      </c>
      <c r="Y154" s="77" t="s">
        <v>3923</v>
      </c>
      <c r="Z154" s="77" t="s">
        <v>80</v>
      </c>
      <c r="AA154" s="76">
        <v>2018</v>
      </c>
      <c r="AB154" s="77" t="s">
        <v>81</v>
      </c>
      <c r="AC154" s="77" t="s">
        <v>2070</v>
      </c>
      <c r="AD154" s="77" t="s">
        <v>2071</v>
      </c>
      <c r="AE154" s="77" t="s">
        <v>2072</v>
      </c>
      <c r="AF154" s="77" t="s">
        <v>2073</v>
      </c>
      <c r="AG154" s="77" t="s">
        <v>455</v>
      </c>
      <c r="AH154" s="77" t="s">
        <v>2074</v>
      </c>
      <c r="AI154" s="77" t="s">
        <v>1714</v>
      </c>
      <c r="AJ154" s="77" t="s">
        <v>75</v>
      </c>
      <c r="AK154" s="77" t="s">
        <v>68</v>
      </c>
      <c r="AL154" s="77" t="s">
        <v>68</v>
      </c>
      <c r="AM154" s="77" t="s">
        <v>69</v>
      </c>
      <c r="AN154" s="77" t="s">
        <v>1287</v>
      </c>
      <c r="AO154" s="77" t="s">
        <v>71</v>
      </c>
      <c r="AP154" s="77"/>
      <c r="AQ154" s="77" t="s">
        <v>455</v>
      </c>
      <c r="AR154" s="77"/>
      <c r="AS154" s="113" t="s">
        <v>128</v>
      </c>
      <c r="AT154" s="77"/>
      <c r="AU154" s="77"/>
    </row>
    <row r="155" spans="1:47" s="5" customFormat="1" ht="21" hidden="1" customHeight="1" x14ac:dyDescent="0.25">
      <c r="A155" s="76">
        <f t="shared" si="2"/>
        <v>150</v>
      </c>
      <c r="B155" s="76">
        <v>3</v>
      </c>
      <c r="C155" s="109" t="s">
        <v>2075</v>
      </c>
      <c r="D155" s="78" t="s">
        <v>2076</v>
      </c>
      <c r="E155" s="77" t="s">
        <v>89</v>
      </c>
      <c r="F155" s="77" t="s">
        <v>2077</v>
      </c>
      <c r="G155" s="77" t="s">
        <v>2213</v>
      </c>
      <c r="H155" s="77" t="s">
        <v>49</v>
      </c>
      <c r="I155" s="77" t="s">
        <v>2078</v>
      </c>
      <c r="J155" s="77" t="s">
        <v>2079</v>
      </c>
      <c r="K155" s="77" t="s">
        <v>2080</v>
      </c>
      <c r="L155" s="77" t="s">
        <v>2081</v>
      </c>
      <c r="M155" s="77" t="s">
        <v>2082</v>
      </c>
      <c r="N155" s="77" t="s">
        <v>3849</v>
      </c>
      <c r="O155" s="77" t="s">
        <v>128</v>
      </c>
      <c r="P155" s="79" t="s">
        <v>112</v>
      </c>
      <c r="Q155" s="77">
        <v>7</v>
      </c>
      <c r="R155" s="80" t="s">
        <v>2083</v>
      </c>
      <c r="S155" s="81" t="s">
        <v>3884</v>
      </c>
      <c r="T155" s="77" t="s">
        <v>3911</v>
      </c>
      <c r="U155" s="77" t="s">
        <v>80</v>
      </c>
      <c r="V155" s="77">
        <v>2003</v>
      </c>
      <c r="W155" s="77" t="s">
        <v>57</v>
      </c>
      <c r="X155" s="77" t="s">
        <v>3920</v>
      </c>
      <c r="Y155" s="77" t="s">
        <v>3922</v>
      </c>
      <c r="Z155" s="77" t="s">
        <v>2059</v>
      </c>
      <c r="AA155" s="76">
        <v>2010</v>
      </c>
      <c r="AB155" s="77" t="s">
        <v>57</v>
      </c>
      <c r="AC155" s="77" t="s">
        <v>2084</v>
      </c>
      <c r="AD155" s="77" t="s">
        <v>2085</v>
      </c>
      <c r="AE155" s="77" t="s">
        <v>372</v>
      </c>
      <c r="AF155" s="77" t="s">
        <v>2086</v>
      </c>
      <c r="AG155" s="77" t="s">
        <v>2087</v>
      </c>
      <c r="AH155" s="77" t="s">
        <v>2088</v>
      </c>
      <c r="AI155" s="77" t="s">
        <v>2089</v>
      </c>
      <c r="AJ155" s="77" t="s">
        <v>194</v>
      </c>
      <c r="AK155" s="77" t="s">
        <v>68</v>
      </c>
      <c r="AL155" s="77" t="s">
        <v>69</v>
      </c>
      <c r="AM155" s="77" t="s">
        <v>69</v>
      </c>
      <c r="AN155" s="77" t="s">
        <v>1287</v>
      </c>
      <c r="AO155" s="77" t="s">
        <v>71</v>
      </c>
      <c r="AP155" s="77"/>
      <c r="AQ155" s="77" t="s">
        <v>455</v>
      </c>
      <c r="AR155" s="77"/>
      <c r="AS155" s="113" t="s">
        <v>128</v>
      </c>
      <c r="AT155" s="77"/>
      <c r="AU155" s="77"/>
    </row>
    <row r="156" spans="1:47" s="5" customFormat="1" ht="21" hidden="1" customHeight="1" x14ac:dyDescent="0.25">
      <c r="A156" s="76">
        <f t="shared" si="2"/>
        <v>151</v>
      </c>
      <c r="B156" s="76">
        <v>3</v>
      </c>
      <c r="C156" s="109" t="s">
        <v>1954</v>
      </c>
      <c r="D156" s="78" t="s">
        <v>1955</v>
      </c>
      <c r="E156" s="77" t="s">
        <v>89</v>
      </c>
      <c r="F156" s="77" t="s">
        <v>1956</v>
      </c>
      <c r="G156" s="77" t="s">
        <v>910</v>
      </c>
      <c r="H156" s="77" t="s">
        <v>49</v>
      </c>
      <c r="I156" s="77"/>
      <c r="J156" s="77" t="s">
        <v>1957</v>
      </c>
      <c r="K156" s="77" t="s">
        <v>1958</v>
      </c>
      <c r="L156" s="77" t="s">
        <v>1959</v>
      </c>
      <c r="M156" s="77" t="s">
        <v>1960</v>
      </c>
      <c r="N156" s="77" t="s">
        <v>3849</v>
      </c>
      <c r="O156" s="77" t="s">
        <v>54</v>
      </c>
      <c r="P156" s="79"/>
      <c r="Q156" s="77">
        <v>0</v>
      </c>
      <c r="R156" s="80"/>
      <c r="S156" s="81"/>
      <c r="T156" s="77" t="s">
        <v>423</v>
      </c>
      <c r="U156" s="77" t="s">
        <v>80</v>
      </c>
      <c r="V156" s="77">
        <v>2011</v>
      </c>
      <c r="W156" s="77" t="s">
        <v>57</v>
      </c>
      <c r="X156" s="77" t="s">
        <v>3920</v>
      </c>
      <c r="Y156" s="77" t="s">
        <v>3924</v>
      </c>
      <c r="Z156" s="77" t="s">
        <v>455</v>
      </c>
      <c r="AA156" s="76">
        <v>2019</v>
      </c>
      <c r="AB156" s="77" t="s">
        <v>57</v>
      </c>
      <c r="AC156" s="77" t="s">
        <v>1961</v>
      </c>
      <c r="AD156" s="77" t="s">
        <v>327</v>
      </c>
      <c r="AE156" s="77" t="s">
        <v>1962</v>
      </c>
      <c r="AF156" s="77" t="s">
        <v>1963</v>
      </c>
      <c r="AG156" s="77" t="s">
        <v>1921</v>
      </c>
      <c r="AH156" s="77" t="s">
        <v>1964</v>
      </c>
      <c r="AI156" s="77"/>
      <c r="AJ156" s="77" t="s">
        <v>67</v>
      </c>
      <c r="AK156" s="77" t="s">
        <v>68</v>
      </c>
      <c r="AL156" s="77" t="s">
        <v>68</v>
      </c>
      <c r="AM156" s="77" t="s">
        <v>69</v>
      </c>
      <c r="AN156" s="77" t="s">
        <v>1965</v>
      </c>
      <c r="AO156" s="77" t="s">
        <v>71</v>
      </c>
      <c r="AP156" s="77"/>
      <c r="AQ156" s="77" t="s">
        <v>455</v>
      </c>
      <c r="AR156" s="77"/>
      <c r="AS156" s="77" t="s">
        <v>54</v>
      </c>
      <c r="AT156" s="77"/>
      <c r="AU156" s="77"/>
    </row>
    <row r="157" spans="1:47" s="5" customFormat="1" ht="21" hidden="1" customHeight="1" x14ac:dyDescent="0.25">
      <c r="A157" s="76">
        <f t="shared" si="2"/>
        <v>152</v>
      </c>
      <c r="B157" s="76">
        <v>4</v>
      </c>
      <c r="C157" s="109" t="s">
        <v>2090</v>
      </c>
      <c r="D157" s="78" t="s">
        <v>2091</v>
      </c>
      <c r="E157" s="77" t="s">
        <v>89</v>
      </c>
      <c r="F157" s="77" t="s">
        <v>2092</v>
      </c>
      <c r="G157" s="77" t="s">
        <v>842</v>
      </c>
      <c r="H157" s="77" t="s">
        <v>49</v>
      </c>
      <c r="I157" s="77"/>
      <c r="J157" s="77" t="s">
        <v>2093</v>
      </c>
      <c r="K157" s="77" t="s">
        <v>215</v>
      </c>
      <c r="L157" s="77" t="s">
        <v>2094</v>
      </c>
      <c r="M157" s="77" t="s">
        <v>2095</v>
      </c>
      <c r="N157" s="77" t="s">
        <v>3849</v>
      </c>
      <c r="O157" s="77" t="s">
        <v>54</v>
      </c>
      <c r="P157" s="79"/>
      <c r="Q157" s="77"/>
      <c r="R157" s="80"/>
      <c r="S157" s="81"/>
      <c r="T157" s="77" t="s">
        <v>3910</v>
      </c>
      <c r="U157" s="77" t="s">
        <v>80</v>
      </c>
      <c r="V157" s="77">
        <v>2007</v>
      </c>
      <c r="W157" s="77" t="s">
        <v>200</v>
      </c>
      <c r="X157" s="77" t="s">
        <v>3920</v>
      </c>
      <c r="Y157" s="77" t="s">
        <v>3922</v>
      </c>
      <c r="Z157" s="77" t="s">
        <v>455</v>
      </c>
      <c r="AA157" s="76">
        <v>2014</v>
      </c>
      <c r="AB157" s="77" t="s">
        <v>59</v>
      </c>
      <c r="AC157" s="77" t="s">
        <v>2096</v>
      </c>
      <c r="AD157" s="77" t="s">
        <v>217</v>
      </c>
      <c r="AE157" s="77" t="s">
        <v>2097</v>
      </c>
      <c r="AF157" s="77" t="s">
        <v>384</v>
      </c>
      <c r="AG157" s="77" t="s">
        <v>2098</v>
      </c>
      <c r="AH157" s="77" t="s">
        <v>2099</v>
      </c>
      <c r="AI157" s="77" t="s">
        <v>2100</v>
      </c>
      <c r="AJ157" s="77" t="s">
        <v>67</v>
      </c>
      <c r="AK157" s="77" t="s">
        <v>68</v>
      </c>
      <c r="AL157" s="77" t="s">
        <v>68</v>
      </c>
      <c r="AM157" s="77" t="s">
        <v>69</v>
      </c>
      <c r="AN157" s="77" t="s">
        <v>1287</v>
      </c>
      <c r="AO157" s="77" t="s">
        <v>71</v>
      </c>
      <c r="AP157" s="77"/>
      <c r="AQ157" s="77" t="s">
        <v>455</v>
      </c>
      <c r="AR157" s="77"/>
      <c r="AS157" s="77" t="s">
        <v>54</v>
      </c>
      <c r="AT157" s="77"/>
      <c r="AU157" s="77"/>
    </row>
    <row r="158" spans="1:47" s="5" customFormat="1" ht="21" hidden="1" customHeight="1" x14ac:dyDescent="0.25">
      <c r="A158" s="76">
        <f t="shared" si="2"/>
        <v>153</v>
      </c>
      <c r="B158" s="76">
        <v>5</v>
      </c>
      <c r="C158" s="109" t="s">
        <v>2101</v>
      </c>
      <c r="D158" s="78" t="s">
        <v>3975</v>
      </c>
      <c r="E158" s="77" t="s">
        <v>46</v>
      </c>
      <c r="F158" s="77" t="s">
        <v>2102</v>
      </c>
      <c r="G158" s="77" t="s">
        <v>3859</v>
      </c>
      <c r="H158" s="77" t="s">
        <v>49</v>
      </c>
      <c r="I158" s="77" t="s">
        <v>2103</v>
      </c>
      <c r="J158" s="77" t="s">
        <v>2104</v>
      </c>
      <c r="K158" s="77" t="s">
        <v>2105</v>
      </c>
      <c r="L158" s="77" t="s">
        <v>2106</v>
      </c>
      <c r="M158" s="77" t="s">
        <v>2107</v>
      </c>
      <c r="N158" s="77" t="s">
        <v>3849</v>
      </c>
      <c r="O158" s="77" t="s">
        <v>54</v>
      </c>
      <c r="P158" s="79"/>
      <c r="Q158" s="77">
        <v>0</v>
      </c>
      <c r="R158" s="80"/>
      <c r="S158" s="81"/>
      <c r="T158" s="77" t="s">
        <v>55</v>
      </c>
      <c r="U158" s="77" t="s">
        <v>80</v>
      </c>
      <c r="V158" s="77">
        <v>2003</v>
      </c>
      <c r="W158" s="77" t="s">
        <v>57</v>
      </c>
      <c r="X158" s="77" t="s">
        <v>3940</v>
      </c>
      <c r="Y158" s="77" t="s">
        <v>3922</v>
      </c>
      <c r="Z158" s="77" t="s">
        <v>455</v>
      </c>
      <c r="AA158" s="76">
        <v>2011</v>
      </c>
      <c r="AB158" s="77" t="s">
        <v>81</v>
      </c>
      <c r="AC158" s="77" t="s">
        <v>2108</v>
      </c>
      <c r="AD158" s="77" t="s">
        <v>327</v>
      </c>
      <c r="AE158" s="77" t="s">
        <v>2109</v>
      </c>
      <c r="AF158" s="77" t="s">
        <v>329</v>
      </c>
      <c r="AG158" s="77" t="s">
        <v>2110</v>
      </c>
      <c r="AH158" s="77" t="s">
        <v>2111</v>
      </c>
      <c r="AI158" s="77" t="s">
        <v>2112</v>
      </c>
      <c r="AJ158" s="77" t="s">
        <v>67</v>
      </c>
      <c r="AK158" s="77" t="s">
        <v>68</v>
      </c>
      <c r="AL158" s="77" t="s">
        <v>68</v>
      </c>
      <c r="AM158" s="77" t="s">
        <v>69</v>
      </c>
      <c r="AN158" s="77" t="s">
        <v>1287</v>
      </c>
      <c r="AO158" s="77" t="s">
        <v>71</v>
      </c>
      <c r="AP158" s="77"/>
      <c r="AQ158" s="77" t="s">
        <v>455</v>
      </c>
      <c r="AR158" s="77"/>
      <c r="AS158" s="77" t="s">
        <v>54</v>
      </c>
      <c r="AT158" s="77"/>
      <c r="AU158" s="77"/>
    </row>
    <row r="159" spans="1:47" s="5" customFormat="1" ht="21" hidden="1" customHeight="1" x14ac:dyDescent="0.25">
      <c r="A159" s="76">
        <f t="shared" si="2"/>
        <v>154</v>
      </c>
      <c r="B159" s="76">
        <v>6</v>
      </c>
      <c r="C159" s="109" t="s">
        <v>2113</v>
      </c>
      <c r="D159" s="78" t="s">
        <v>2114</v>
      </c>
      <c r="E159" s="77" t="s">
        <v>89</v>
      </c>
      <c r="F159" s="77" t="s">
        <v>2115</v>
      </c>
      <c r="G159" s="77" t="s">
        <v>3868</v>
      </c>
      <c r="H159" s="77" t="s">
        <v>49</v>
      </c>
      <c r="I159" s="77"/>
      <c r="J159" s="77" t="s">
        <v>2116</v>
      </c>
      <c r="K159" s="77" t="s">
        <v>125</v>
      </c>
      <c r="L159" s="77" t="s">
        <v>2117</v>
      </c>
      <c r="M159" s="77" t="s">
        <v>2118</v>
      </c>
      <c r="N159" s="77" t="s">
        <v>3849</v>
      </c>
      <c r="O159" s="77" t="s">
        <v>54</v>
      </c>
      <c r="P159" s="79"/>
      <c r="Q159" s="77">
        <v>0</v>
      </c>
      <c r="R159" s="80"/>
      <c r="S159" s="81"/>
      <c r="T159" s="77" t="s">
        <v>58</v>
      </c>
      <c r="U159" s="77" t="s">
        <v>80</v>
      </c>
      <c r="V159" s="77">
        <v>2015</v>
      </c>
      <c r="W159" s="77" t="s">
        <v>57</v>
      </c>
      <c r="X159" s="77" t="s">
        <v>3921</v>
      </c>
      <c r="Y159" s="77" t="s">
        <v>3922</v>
      </c>
      <c r="Z159" s="77" t="s">
        <v>80</v>
      </c>
      <c r="AA159" s="76">
        <v>2018</v>
      </c>
      <c r="AB159" s="77" t="s">
        <v>57</v>
      </c>
      <c r="AC159" s="77" t="s">
        <v>2119</v>
      </c>
      <c r="AD159" s="77" t="s">
        <v>61</v>
      </c>
      <c r="AE159" s="77" t="s">
        <v>2072</v>
      </c>
      <c r="AF159" s="77" t="s">
        <v>100</v>
      </c>
      <c r="AG159" s="77" t="s">
        <v>455</v>
      </c>
      <c r="AH159" s="77" t="s">
        <v>2120</v>
      </c>
      <c r="AI159" s="77" t="s">
        <v>2121</v>
      </c>
      <c r="AJ159" s="77" t="s">
        <v>152</v>
      </c>
      <c r="AK159" s="77" t="s">
        <v>68</v>
      </c>
      <c r="AL159" s="77" t="s">
        <v>68</v>
      </c>
      <c r="AM159" s="77" t="s">
        <v>69</v>
      </c>
      <c r="AN159" s="77" t="s">
        <v>1287</v>
      </c>
      <c r="AO159" s="77" t="s">
        <v>71</v>
      </c>
      <c r="AP159" s="77"/>
      <c r="AQ159" s="77" t="s">
        <v>455</v>
      </c>
      <c r="AR159" s="77"/>
      <c r="AS159" s="77" t="s">
        <v>54</v>
      </c>
      <c r="AT159" s="77"/>
      <c r="AU159" s="77"/>
    </row>
    <row r="160" spans="1:47" s="5" customFormat="1" ht="21" hidden="1" customHeight="1" x14ac:dyDescent="0.25">
      <c r="A160" s="76">
        <f t="shared" si="2"/>
        <v>155</v>
      </c>
      <c r="B160" s="76">
        <v>7</v>
      </c>
      <c r="C160" s="109" t="s">
        <v>2122</v>
      </c>
      <c r="D160" s="78" t="s">
        <v>2123</v>
      </c>
      <c r="E160" s="77" t="s">
        <v>46</v>
      </c>
      <c r="F160" s="77" t="s">
        <v>2124</v>
      </c>
      <c r="G160" s="77" t="s">
        <v>1822</v>
      </c>
      <c r="H160" s="77" t="s">
        <v>49</v>
      </c>
      <c r="I160" s="77" t="s">
        <v>2125</v>
      </c>
      <c r="J160" s="77" t="s">
        <v>2126</v>
      </c>
      <c r="K160" s="77" t="s">
        <v>2127</v>
      </c>
      <c r="L160" s="77" t="s">
        <v>2128</v>
      </c>
      <c r="M160" s="77" t="s">
        <v>2129</v>
      </c>
      <c r="N160" s="77" t="s">
        <v>3849</v>
      </c>
      <c r="O160" s="77" t="s">
        <v>128</v>
      </c>
      <c r="P160" s="79" t="s">
        <v>112</v>
      </c>
      <c r="Q160" s="77">
        <v>5</v>
      </c>
      <c r="R160" s="80" t="s">
        <v>2130</v>
      </c>
      <c r="S160" s="81" t="s">
        <v>3898</v>
      </c>
      <c r="T160" s="77" t="s">
        <v>3906</v>
      </c>
      <c r="U160" s="77" t="s">
        <v>80</v>
      </c>
      <c r="V160" s="77">
        <v>2003</v>
      </c>
      <c r="W160" s="77" t="s">
        <v>81</v>
      </c>
      <c r="X160" s="77" t="s">
        <v>3920</v>
      </c>
      <c r="Y160" s="77" t="s">
        <v>3924</v>
      </c>
      <c r="Z160" s="77" t="s">
        <v>455</v>
      </c>
      <c r="AA160" s="76">
        <v>2015</v>
      </c>
      <c r="AB160" s="77" t="s">
        <v>81</v>
      </c>
      <c r="AC160" s="77" t="s">
        <v>2131</v>
      </c>
      <c r="AD160" s="77" t="s">
        <v>61</v>
      </c>
      <c r="AE160" s="77" t="s">
        <v>734</v>
      </c>
      <c r="AF160" s="77" t="s">
        <v>157</v>
      </c>
      <c r="AG160" s="77" t="s">
        <v>927</v>
      </c>
      <c r="AH160" s="77" t="s">
        <v>2132</v>
      </c>
      <c r="AI160" s="77" t="s">
        <v>2133</v>
      </c>
      <c r="AJ160" s="77" t="s">
        <v>351</v>
      </c>
      <c r="AK160" s="77" t="s">
        <v>68</v>
      </c>
      <c r="AL160" s="77" t="s">
        <v>69</v>
      </c>
      <c r="AM160" s="77" t="s">
        <v>69</v>
      </c>
      <c r="AN160" s="77"/>
      <c r="AO160" s="77" t="s">
        <v>387</v>
      </c>
      <c r="AP160" s="77"/>
      <c r="AQ160" s="77" t="s">
        <v>455</v>
      </c>
      <c r="AR160" s="77"/>
      <c r="AS160" s="113" t="s">
        <v>128</v>
      </c>
      <c r="AT160" s="77"/>
      <c r="AU160" s="77"/>
    </row>
    <row r="161" spans="1:48" s="5" customFormat="1" ht="21" hidden="1" customHeight="1" x14ac:dyDescent="0.25">
      <c r="A161" s="76">
        <f t="shared" si="2"/>
        <v>156</v>
      </c>
      <c r="B161" s="76">
        <v>8</v>
      </c>
      <c r="C161" s="109" t="s">
        <v>2134</v>
      </c>
      <c r="D161" s="78" t="s">
        <v>2135</v>
      </c>
      <c r="E161" s="77" t="s">
        <v>89</v>
      </c>
      <c r="F161" s="77" t="s">
        <v>2136</v>
      </c>
      <c r="G161" s="77" t="s">
        <v>3868</v>
      </c>
      <c r="H161" s="77" t="s">
        <v>49</v>
      </c>
      <c r="I161" s="77"/>
      <c r="J161" s="77" t="s">
        <v>2137</v>
      </c>
      <c r="K161" s="77" t="s">
        <v>2138</v>
      </c>
      <c r="L161" s="77" t="s">
        <v>2139</v>
      </c>
      <c r="M161" s="77" t="s">
        <v>2140</v>
      </c>
      <c r="N161" s="77" t="s">
        <v>3849</v>
      </c>
      <c r="O161" s="77" t="s">
        <v>128</v>
      </c>
      <c r="P161" s="79" t="s">
        <v>112</v>
      </c>
      <c r="Q161" s="77">
        <v>0</v>
      </c>
      <c r="R161" s="80" t="s">
        <v>175</v>
      </c>
      <c r="S161" s="81" t="s">
        <v>3883</v>
      </c>
      <c r="T161" s="77" t="s">
        <v>3912</v>
      </c>
      <c r="U161" s="77" t="s">
        <v>80</v>
      </c>
      <c r="V161" s="77">
        <v>2004</v>
      </c>
      <c r="W161" s="77" t="s">
        <v>57</v>
      </c>
      <c r="X161" s="77" t="s">
        <v>3921</v>
      </c>
      <c r="Y161" s="77" t="s">
        <v>3922</v>
      </c>
      <c r="Z161" s="77" t="s">
        <v>80</v>
      </c>
      <c r="AA161" s="76">
        <v>2009</v>
      </c>
      <c r="AB161" s="77" t="s">
        <v>81</v>
      </c>
      <c r="AC161" s="77" t="s">
        <v>2141</v>
      </c>
      <c r="AD161" s="77" t="s">
        <v>61</v>
      </c>
      <c r="AE161" s="77" t="s">
        <v>1102</v>
      </c>
      <c r="AF161" s="77" t="s">
        <v>146</v>
      </c>
      <c r="AG161" s="77" t="s">
        <v>2142</v>
      </c>
      <c r="AH161" s="77" t="s">
        <v>2143</v>
      </c>
      <c r="AI161" s="77"/>
      <c r="AJ161" s="77" t="s">
        <v>152</v>
      </c>
      <c r="AK161" s="77" t="s">
        <v>68</v>
      </c>
      <c r="AL161" s="77" t="s">
        <v>69</v>
      </c>
      <c r="AM161" s="77" t="s">
        <v>69</v>
      </c>
      <c r="AN161" s="77" t="s">
        <v>1287</v>
      </c>
      <c r="AO161" s="77" t="s">
        <v>71</v>
      </c>
      <c r="AP161" s="77"/>
      <c r="AQ161" s="77" t="s">
        <v>455</v>
      </c>
      <c r="AR161" s="77"/>
      <c r="AS161" s="113" t="s">
        <v>128</v>
      </c>
      <c r="AT161" s="77"/>
      <c r="AU161" s="77"/>
    </row>
    <row r="162" spans="1:48" s="5" customFormat="1" ht="21" hidden="1" customHeight="1" x14ac:dyDescent="0.25">
      <c r="A162" s="76">
        <f t="shared" si="2"/>
        <v>157</v>
      </c>
      <c r="B162" s="76">
        <v>9</v>
      </c>
      <c r="C162" s="109" t="s">
        <v>2144</v>
      </c>
      <c r="D162" s="78" t="s">
        <v>2145</v>
      </c>
      <c r="E162" s="77" t="s">
        <v>89</v>
      </c>
      <c r="F162" s="77" t="s">
        <v>2146</v>
      </c>
      <c r="G162" s="77" t="s">
        <v>3863</v>
      </c>
      <c r="H162" s="77" t="s">
        <v>49</v>
      </c>
      <c r="I162" s="77" t="s">
        <v>2148</v>
      </c>
      <c r="J162" s="77" t="s">
        <v>2149</v>
      </c>
      <c r="K162" s="77" t="s">
        <v>2150</v>
      </c>
      <c r="L162" s="77" t="s">
        <v>2151</v>
      </c>
      <c r="M162" s="77" t="s">
        <v>2152</v>
      </c>
      <c r="N162" s="77" t="s">
        <v>3849</v>
      </c>
      <c r="O162" s="77" t="s">
        <v>128</v>
      </c>
      <c r="P162" s="79" t="s">
        <v>3942</v>
      </c>
      <c r="Q162" s="77">
        <v>0</v>
      </c>
      <c r="R162" s="80"/>
      <c r="S162" s="81"/>
      <c r="T162" s="77" t="s">
        <v>704</v>
      </c>
      <c r="U162" s="77" t="s">
        <v>80</v>
      </c>
      <c r="V162" s="77">
        <v>2002</v>
      </c>
      <c r="W162" s="77" t="s">
        <v>57</v>
      </c>
      <c r="X162" s="77" t="s">
        <v>3940</v>
      </c>
      <c r="Y162" s="77" t="s">
        <v>3924</v>
      </c>
      <c r="Z162" s="77" t="s">
        <v>455</v>
      </c>
      <c r="AA162" s="76">
        <v>2006</v>
      </c>
      <c r="AB162" s="77" t="s">
        <v>57</v>
      </c>
      <c r="AC162" s="77" t="s">
        <v>2153</v>
      </c>
      <c r="AD162" s="77" t="s">
        <v>2154</v>
      </c>
      <c r="AE162" s="77" t="s">
        <v>2155</v>
      </c>
      <c r="AF162" s="77" t="s">
        <v>2156</v>
      </c>
      <c r="AG162" s="77" t="s">
        <v>2157</v>
      </c>
      <c r="AH162" s="77" t="s">
        <v>2158</v>
      </c>
      <c r="AI162" s="77"/>
      <c r="AJ162" s="77" t="s">
        <v>2147</v>
      </c>
      <c r="AK162" s="77" t="s">
        <v>69</v>
      </c>
      <c r="AL162" s="77" t="s">
        <v>68</v>
      </c>
      <c r="AM162" s="77" t="s">
        <v>69</v>
      </c>
      <c r="AN162" s="77" t="s">
        <v>1287</v>
      </c>
      <c r="AO162" s="77" t="s">
        <v>71</v>
      </c>
      <c r="AP162" s="77"/>
      <c r="AQ162" s="77" t="s">
        <v>455</v>
      </c>
      <c r="AR162" s="77"/>
      <c r="AS162" s="113" t="s">
        <v>128</v>
      </c>
      <c r="AT162" s="77"/>
      <c r="AU162" s="77"/>
    </row>
    <row r="163" spans="1:48" s="5" customFormat="1" ht="21" hidden="1" customHeight="1" x14ac:dyDescent="0.25">
      <c r="A163" s="76">
        <f t="shared" si="2"/>
        <v>158</v>
      </c>
      <c r="B163" s="76">
        <v>10</v>
      </c>
      <c r="C163" s="109" t="s">
        <v>2159</v>
      </c>
      <c r="D163" s="78" t="s">
        <v>2160</v>
      </c>
      <c r="E163" s="77" t="s">
        <v>46</v>
      </c>
      <c r="F163" s="77" t="s">
        <v>2161</v>
      </c>
      <c r="G163" s="77" t="s">
        <v>3876</v>
      </c>
      <c r="H163" s="77" t="s">
        <v>49</v>
      </c>
      <c r="I163" s="77" t="s">
        <v>2162</v>
      </c>
      <c r="J163" s="77" t="s">
        <v>2163</v>
      </c>
      <c r="K163" s="77" t="s">
        <v>2164</v>
      </c>
      <c r="L163" s="77" t="s">
        <v>2165</v>
      </c>
      <c r="M163" s="77" t="s">
        <v>2166</v>
      </c>
      <c r="N163" s="77" t="s">
        <v>3849</v>
      </c>
      <c r="O163" s="77" t="s">
        <v>54</v>
      </c>
      <c r="P163" s="79"/>
      <c r="Q163" s="77">
        <v>0</v>
      </c>
      <c r="R163" s="80"/>
      <c r="S163" s="81"/>
      <c r="T163" s="77" t="s">
        <v>58</v>
      </c>
      <c r="U163" s="77" t="s">
        <v>80</v>
      </c>
      <c r="V163" s="77">
        <v>2005</v>
      </c>
      <c r="W163" s="77" t="s">
        <v>57</v>
      </c>
      <c r="X163" s="77" t="s">
        <v>3921</v>
      </c>
      <c r="Y163" s="77" t="s">
        <v>3923</v>
      </c>
      <c r="Z163" s="77" t="s">
        <v>80</v>
      </c>
      <c r="AA163" s="76">
        <v>2009</v>
      </c>
      <c r="AB163" s="77" t="s">
        <v>746</v>
      </c>
      <c r="AC163" s="77" t="s">
        <v>2167</v>
      </c>
      <c r="AD163" s="77" t="s">
        <v>61</v>
      </c>
      <c r="AE163" s="77" t="s">
        <v>663</v>
      </c>
      <c r="AF163" s="77" t="s">
        <v>157</v>
      </c>
      <c r="AG163" s="77" t="s">
        <v>927</v>
      </c>
      <c r="AH163" s="77" t="s">
        <v>2168</v>
      </c>
      <c r="AI163" s="77" t="s">
        <v>2169</v>
      </c>
      <c r="AJ163" s="77" t="s">
        <v>67</v>
      </c>
      <c r="AK163" s="77" t="s">
        <v>68</v>
      </c>
      <c r="AL163" s="77" t="s">
        <v>68</v>
      </c>
      <c r="AM163" s="77" t="s">
        <v>69</v>
      </c>
      <c r="AN163" s="77" t="s">
        <v>1287</v>
      </c>
      <c r="AO163" s="77" t="s">
        <v>71</v>
      </c>
      <c r="AP163" s="77"/>
      <c r="AQ163" s="77" t="s">
        <v>455</v>
      </c>
      <c r="AR163" s="77"/>
      <c r="AS163" s="77" t="s">
        <v>54</v>
      </c>
      <c r="AT163" s="77"/>
      <c r="AU163" s="77"/>
    </row>
    <row r="164" spans="1:48" s="5" customFormat="1" ht="21" hidden="1" customHeight="1" x14ac:dyDescent="0.25">
      <c r="A164" s="76">
        <f t="shared" si="2"/>
        <v>159</v>
      </c>
      <c r="B164" s="76">
        <v>11</v>
      </c>
      <c r="C164" s="109" t="s">
        <v>2170</v>
      </c>
      <c r="D164" s="78" t="s">
        <v>2171</v>
      </c>
      <c r="E164" s="77" t="s">
        <v>89</v>
      </c>
      <c r="F164" s="77" t="s">
        <v>2172</v>
      </c>
      <c r="G164" s="77" t="s">
        <v>2213</v>
      </c>
      <c r="H164" s="77" t="s">
        <v>49</v>
      </c>
      <c r="I164" s="77"/>
      <c r="J164" s="77"/>
      <c r="K164" s="77" t="s">
        <v>3947</v>
      </c>
      <c r="L164" s="77" t="s">
        <v>2173</v>
      </c>
      <c r="M164" s="77" t="s">
        <v>2174</v>
      </c>
      <c r="N164" s="77" t="s">
        <v>3849</v>
      </c>
      <c r="O164" s="77" t="s">
        <v>128</v>
      </c>
      <c r="P164" s="79" t="s">
        <v>94</v>
      </c>
      <c r="Q164" s="77">
        <v>7</v>
      </c>
      <c r="R164" s="80" t="s">
        <v>1205</v>
      </c>
      <c r="S164" s="81" t="s">
        <v>3941</v>
      </c>
      <c r="T164" s="77" t="s">
        <v>423</v>
      </c>
      <c r="U164" s="77" t="s">
        <v>80</v>
      </c>
      <c r="V164" s="77">
        <v>2008</v>
      </c>
      <c r="W164" s="77" t="s">
        <v>200</v>
      </c>
      <c r="X164" s="77" t="s">
        <v>3920</v>
      </c>
      <c r="Y164" s="77" t="s">
        <v>3844</v>
      </c>
      <c r="Z164" s="77" t="s">
        <v>455</v>
      </c>
      <c r="AA164" s="76">
        <v>2014</v>
      </c>
      <c r="AB164" s="77" t="s">
        <v>200</v>
      </c>
      <c r="AC164" s="77" t="s">
        <v>2175</v>
      </c>
      <c r="AD164" s="77" t="s">
        <v>61</v>
      </c>
      <c r="AE164" s="77" t="s">
        <v>83</v>
      </c>
      <c r="AF164" s="77" t="s">
        <v>100</v>
      </c>
      <c r="AG164" s="77" t="s">
        <v>2176</v>
      </c>
      <c r="AH164" s="77" t="s">
        <v>2177</v>
      </c>
      <c r="AI164" s="77" t="s">
        <v>195</v>
      </c>
      <c r="AJ164" s="77" t="s">
        <v>67</v>
      </c>
      <c r="AK164" s="77" t="s">
        <v>68</v>
      </c>
      <c r="AL164" s="77" t="s">
        <v>69</v>
      </c>
      <c r="AM164" s="77" t="s">
        <v>69</v>
      </c>
      <c r="AN164" s="77" t="s">
        <v>1287</v>
      </c>
      <c r="AO164" s="77" t="s">
        <v>71</v>
      </c>
      <c r="AP164" s="77"/>
      <c r="AQ164" s="77" t="s">
        <v>455</v>
      </c>
      <c r="AR164" s="77"/>
      <c r="AS164" s="113" t="s">
        <v>128</v>
      </c>
      <c r="AT164" s="77"/>
      <c r="AU164" s="77"/>
    </row>
    <row r="165" spans="1:48" s="5" customFormat="1" ht="21" hidden="1" customHeight="1" x14ac:dyDescent="0.25">
      <c r="A165" s="76">
        <f t="shared" si="2"/>
        <v>160</v>
      </c>
      <c r="B165" s="76">
        <v>1</v>
      </c>
      <c r="C165" s="109" t="s">
        <v>2178</v>
      </c>
      <c r="D165" s="78" t="s">
        <v>2179</v>
      </c>
      <c r="E165" s="77" t="s">
        <v>46</v>
      </c>
      <c r="F165" s="77" t="s">
        <v>2180</v>
      </c>
      <c r="G165" s="77" t="s">
        <v>910</v>
      </c>
      <c r="H165" s="77" t="s">
        <v>49</v>
      </c>
      <c r="I165" s="77"/>
      <c r="J165" s="77" t="s">
        <v>2181</v>
      </c>
      <c r="K165" s="77" t="s">
        <v>2182</v>
      </c>
      <c r="L165" s="77" t="s">
        <v>2183</v>
      </c>
      <c r="M165" s="77" t="s">
        <v>2184</v>
      </c>
      <c r="N165" s="77" t="s">
        <v>2185</v>
      </c>
      <c r="O165" s="77" t="s">
        <v>128</v>
      </c>
      <c r="P165" s="79" t="s">
        <v>94</v>
      </c>
      <c r="Q165" s="77">
        <v>7.5</v>
      </c>
      <c r="R165" s="80" t="s">
        <v>2186</v>
      </c>
      <c r="S165" s="81" t="s">
        <v>3941</v>
      </c>
      <c r="T165" s="77" t="s">
        <v>58</v>
      </c>
      <c r="U165" s="77" t="s">
        <v>80</v>
      </c>
      <c r="V165" s="77">
        <v>2003</v>
      </c>
      <c r="W165" s="77" t="s">
        <v>57</v>
      </c>
      <c r="X165" s="77" t="s">
        <v>3921</v>
      </c>
      <c r="Y165" s="77" t="s">
        <v>3922</v>
      </c>
      <c r="Z165" s="77" t="s">
        <v>80</v>
      </c>
      <c r="AA165" s="76">
        <v>2008</v>
      </c>
      <c r="AB165" s="77" t="s">
        <v>81</v>
      </c>
      <c r="AC165" s="77" t="s">
        <v>2187</v>
      </c>
      <c r="AD165" s="77" t="s">
        <v>61</v>
      </c>
      <c r="AE165" s="77" t="s">
        <v>1102</v>
      </c>
      <c r="AF165" s="77" t="s">
        <v>157</v>
      </c>
      <c r="AG165" s="77" t="s">
        <v>2188</v>
      </c>
      <c r="AH165" s="77" t="s">
        <v>2189</v>
      </c>
      <c r="AI165" s="77" t="s">
        <v>2190</v>
      </c>
      <c r="AJ165" s="77" t="s">
        <v>67</v>
      </c>
      <c r="AK165" s="77" t="s">
        <v>68</v>
      </c>
      <c r="AL165" s="77" t="s">
        <v>69</v>
      </c>
      <c r="AM165" s="77" t="s">
        <v>69</v>
      </c>
      <c r="AN165" s="77" t="s">
        <v>70</v>
      </c>
      <c r="AO165" s="77" t="s">
        <v>71</v>
      </c>
      <c r="AP165" s="77"/>
      <c r="AQ165" s="77" t="s">
        <v>455</v>
      </c>
      <c r="AR165" s="77"/>
      <c r="AS165" s="113" t="s">
        <v>128</v>
      </c>
      <c r="AT165" s="77"/>
      <c r="AU165" s="77"/>
    </row>
    <row r="166" spans="1:48" s="5" customFormat="1" ht="21" hidden="1" customHeight="1" x14ac:dyDescent="0.25">
      <c r="A166" s="76">
        <f t="shared" si="2"/>
        <v>161</v>
      </c>
      <c r="B166" s="76">
        <v>2</v>
      </c>
      <c r="C166" s="109" t="s">
        <v>2191</v>
      </c>
      <c r="D166" s="78" t="s">
        <v>2192</v>
      </c>
      <c r="E166" s="77" t="s">
        <v>46</v>
      </c>
      <c r="F166" s="77" t="s">
        <v>2193</v>
      </c>
      <c r="G166" s="77" t="s">
        <v>3864</v>
      </c>
      <c r="H166" s="77" t="s">
        <v>49</v>
      </c>
      <c r="I166" s="77" t="s">
        <v>2194</v>
      </c>
      <c r="J166" s="77" t="s">
        <v>2195</v>
      </c>
      <c r="K166" s="77" t="s">
        <v>2196</v>
      </c>
      <c r="L166" s="77" t="s">
        <v>2197</v>
      </c>
      <c r="M166" s="77" t="s">
        <v>2198</v>
      </c>
      <c r="N166" s="77" t="s">
        <v>2185</v>
      </c>
      <c r="O166" s="77" t="s">
        <v>54</v>
      </c>
      <c r="P166" s="79"/>
      <c r="Q166" s="77">
        <v>0</v>
      </c>
      <c r="R166" s="80"/>
      <c r="S166" s="81"/>
      <c r="T166" s="77" t="s">
        <v>58</v>
      </c>
      <c r="U166" s="77" t="s">
        <v>80</v>
      </c>
      <c r="V166" s="77">
        <v>2004</v>
      </c>
      <c r="W166" s="77" t="s">
        <v>57</v>
      </c>
      <c r="X166" s="77" t="s">
        <v>3920</v>
      </c>
      <c r="Y166" s="77" t="s">
        <v>3925</v>
      </c>
      <c r="Z166" s="77" t="s">
        <v>455</v>
      </c>
      <c r="AA166" s="76">
        <v>2012</v>
      </c>
      <c r="AB166" s="77" t="s">
        <v>57</v>
      </c>
      <c r="AC166" s="77" t="s">
        <v>2199</v>
      </c>
      <c r="AD166" s="77" t="s">
        <v>170</v>
      </c>
      <c r="AE166" s="77" t="s">
        <v>2200</v>
      </c>
      <c r="AF166" s="77" t="s">
        <v>172</v>
      </c>
      <c r="AG166" s="77" t="s">
        <v>2201</v>
      </c>
      <c r="AH166" s="77" t="s">
        <v>2202</v>
      </c>
      <c r="AI166" s="77" t="s">
        <v>328</v>
      </c>
      <c r="AJ166" s="77" t="s">
        <v>67</v>
      </c>
      <c r="AK166" s="77" t="s">
        <v>68</v>
      </c>
      <c r="AL166" s="77" t="s">
        <v>68</v>
      </c>
      <c r="AM166" s="77" t="s">
        <v>69</v>
      </c>
      <c r="AN166" s="77" t="s">
        <v>70</v>
      </c>
      <c r="AO166" s="77" t="s">
        <v>71</v>
      </c>
      <c r="AP166" s="77"/>
      <c r="AQ166" s="77" t="s">
        <v>455</v>
      </c>
      <c r="AR166" s="77"/>
      <c r="AS166" s="77" t="s">
        <v>54</v>
      </c>
      <c r="AT166" s="77"/>
      <c r="AU166" s="77"/>
    </row>
    <row r="167" spans="1:48" s="5" customFormat="1" ht="21" hidden="1" customHeight="1" x14ac:dyDescent="0.25">
      <c r="A167" s="76">
        <f t="shared" si="2"/>
        <v>162</v>
      </c>
      <c r="B167" s="76">
        <v>3</v>
      </c>
      <c r="C167" s="109" t="s">
        <v>2203</v>
      </c>
      <c r="D167" s="78" t="s">
        <v>2204</v>
      </c>
      <c r="E167" s="77" t="s">
        <v>46</v>
      </c>
      <c r="F167" s="77" t="s">
        <v>2205</v>
      </c>
      <c r="G167" s="77" t="s">
        <v>2213</v>
      </c>
      <c r="H167" s="77" t="s">
        <v>49</v>
      </c>
      <c r="I167" s="77" t="s">
        <v>2206</v>
      </c>
      <c r="J167" s="77" t="s">
        <v>2207</v>
      </c>
      <c r="K167" s="77" t="s">
        <v>2208</v>
      </c>
      <c r="L167" s="77" t="s">
        <v>2209</v>
      </c>
      <c r="M167" s="77" t="s">
        <v>2210</v>
      </c>
      <c r="N167" s="77" t="s">
        <v>2185</v>
      </c>
      <c r="O167" s="77" t="s">
        <v>128</v>
      </c>
      <c r="P167" s="79" t="s">
        <v>112</v>
      </c>
      <c r="Q167" s="77">
        <v>3</v>
      </c>
      <c r="R167" s="80" t="s">
        <v>996</v>
      </c>
      <c r="S167" s="81" t="s">
        <v>3883</v>
      </c>
      <c r="T167" s="77" t="s">
        <v>3909</v>
      </c>
      <c r="U167" s="77" t="s">
        <v>2211</v>
      </c>
      <c r="V167" s="77">
        <v>2000</v>
      </c>
      <c r="W167" s="77" t="s">
        <v>57</v>
      </c>
      <c r="X167" s="77" t="s">
        <v>3940</v>
      </c>
      <c r="Y167" s="77" t="s">
        <v>3922</v>
      </c>
      <c r="Z167" s="77" t="s">
        <v>2185</v>
      </c>
      <c r="AA167" s="76">
        <v>2008</v>
      </c>
      <c r="AB167" s="77" t="s">
        <v>57</v>
      </c>
      <c r="AC167" s="77" t="s">
        <v>2212</v>
      </c>
      <c r="AD167" s="77" t="s">
        <v>866</v>
      </c>
      <c r="AE167" s="77" t="s">
        <v>372</v>
      </c>
      <c r="AF167" s="77" t="s">
        <v>2213</v>
      </c>
      <c r="AG167" s="77" t="s">
        <v>1921</v>
      </c>
      <c r="AH167" s="77" t="s">
        <v>2214</v>
      </c>
      <c r="AI167" s="77" t="s">
        <v>2215</v>
      </c>
      <c r="AJ167" s="77" t="s">
        <v>194</v>
      </c>
      <c r="AK167" s="77" t="s">
        <v>68</v>
      </c>
      <c r="AL167" s="77" t="s">
        <v>69</v>
      </c>
      <c r="AM167" s="77" t="s">
        <v>69</v>
      </c>
      <c r="AN167" s="77" t="s">
        <v>70</v>
      </c>
      <c r="AO167" s="77" t="s">
        <v>71</v>
      </c>
      <c r="AP167" s="77"/>
      <c r="AQ167" s="77" t="s">
        <v>455</v>
      </c>
      <c r="AR167" s="77"/>
      <c r="AS167" s="113" t="s">
        <v>128</v>
      </c>
      <c r="AT167" s="77"/>
      <c r="AU167" s="77"/>
    </row>
    <row r="168" spans="1:48" s="5" customFormat="1" ht="21" hidden="1" customHeight="1" x14ac:dyDescent="0.25">
      <c r="A168" s="76">
        <f t="shared" si="2"/>
        <v>163</v>
      </c>
      <c r="B168" s="76">
        <v>4</v>
      </c>
      <c r="C168" s="109" t="s">
        <v>2216</v>
      </c>
      <c r="D168" s="78" t="s">
        <v>2217</v>
      </c>
      <c r="E168" s="77" t="s">
        <v>89</v>
      </c>
      <c r="F168" s="77" t="s">
        <v>2218</v>
      </c>
      <c r="G168" s="77" t="s">
        <v>2716</v>
      </c>
      <c r="H168" s="77" t="s">
        <v>49</v>
      </c>
      <c r="I168" s="77" t="s">
        <v>750</v>
      </c>
      <c r="J168" s="77" t="s">
        <v>2219</v>
      </c>
      <c r="K168" s="77" t="s">
        <v>109</v>
      </c>
      <c r="L168" s="77" t="s">
        <v>2220</v>
      </c>
      <c r="M168" s="77" t="s">
        <v>2221</v>
      </c>
      <c r="N168" s="77" t="s">
        <v>2185</v>
      </c>
      <c r="O168" s="77" t="s">
        <v>128</v>
      </c>
      <c r="P168" s="79" t="s">
        <v>3952</v>
      </c>
      <c r="Q168" s="77">
        <v>7</v>
      </c>
      <c r="R168" s="80" t="s">
        <v>2222</v>
      </c>
      <c r="S168" s="81"/>
      <c r="T168" s="77" t="s">
        <v>214</v>
      </c>
      <c r="U168" s="77" t="s">
        <v>80</v>
      </c>
      <c r="V168" s="77">
        <v>2003</v>
      </c>
      <c r="W168" s="77" t="s">
        <v>57</v>
      </c>
      <c r="X168" s="77" t="s">
        <v>3940</v>
      </c>
      <c r="Y168" s="77" t="s">
        <v>3922</v>
      </c>
      <c r="Z168" s="77" t="s">
        <v>2185</v>
      </c>
      <c r="AA168" s="76">
        <v>2014</v>
      </c>
      <c r="AB168" s="77" t="s">
        <v>57</v>
      </c>
      <c r="AC168" s="77" t="s">
        <v>2223</v>
      </c>
      <c r="AD168" s="77" t="s">
        <v>761</v>
      </c>
      <c r="AE168" s="77" t="s">
        <v>2224</v>
      </c>
      <c r="AF168" s="77" t="s">
        <v>999</v>
      </c>
      <c r="AG168" s="77" t="s">
        <v>2225</v>
      </c>
      <c r="AH168" s="77" t="s">
        <v>2226</v>
      </c>
      <c r="AI168" s="77" t="s">
        <v>2227</v>
      </c>
      <c r="AJ168" s="77" t="s">
        <v>107</v>
      </c>
      <c r="AK168" s="77" t="s">
        <v>68</v>
      </c>
      <c r="AL168" s="77" t="s">
        <v>68</v>
      </c>
      <c r="AM168" s="77" t="s">
        <v>69</v>
      </c>
      <c r="AN168" s="77" t="s">
        <v>70</v>
      </c>
      <c r="AO168" s="77" t="s">
        <v>71</v>
      </c>
      <c r="AP168" s="77"/>
      <c r="AQ168" s="77" t="s">
        <v>455</v>
      </c>
      <c r="AR168" s="77"/>
      <c r="AS168" s="113" t="s">
        <v>128</v>
      </c>
      <c r="AT168" s="77"/>
      <c r="AU168" s="77"/>
    </row>
    <row r="169" spans="1:48" s="5" customFormat="1" ht="21" hidden="1" customHeight="1" x14ac:dyDescent="0.25">
      <c r="A169" s="76">
        <f t="shared" si="2"/>
        <v>164</v>
      </c>
      <c r="B169" s="76">
        <v>5</v>
      </c>
      <c r="C169" s="109" t="s">
        <v>2228</v>
      </c>
      <c r="D169" s="78" t="s">
        <v>2229</v>
      </c>
      <c r="E169" s="77" t="s">
        <v>46</v>
      </c>
      <c r="F169" s="77" t="s">
        <v>2230</v>
      </c>
      <c r="G169" s="77" t="s">
        <v>910</v>
      </c>
      <c r="H169" s="77" t="s">
        <v>49</v>
      </c>
      <c r="I169" s="77"/>
      <c r="J169" s="77" t="s">
        <v>2231</v>
      </c>
      <c r="K169" s="77" t="s">
        <v>2232</v>
      </c>
      <c r="L169" s="77" t="s">
        <v>2233</v>
      </c>
      <c r="M169" s="77" t="s">
        <v>2234</v>
      </c>
      <c r="N169" s="77" t="s">
        <v>2185</v>
      </c>
      <c r="O169" s="77" t="s">
        <v>54</v>
      </c>
      <c r="P169" s="79"/>
      <c r="Q169" s="77"/>
      <c r="R169" s="80"/>
      <c r="S169" s="81"/>
      <c r="T169" s="77" t="s">
        <v>3897</v>
      </c>
      <c r="U169" s="77" t="s">
        <v>80</v>
      </c>
      <c r="V169" s="77">
        <v>2011</v>
      </c>
      <c r="W169" s="77" t="s">
        <v>57</v>
      </c>
      <c r="X169" s="77" t="s">
        <v>3940</v>
      </c>
      <c r="Y169" s="77" t="s">
        <v>3922</v>
      </c>
      <c r="Z169" s="77" t="s">
        <v>2185</v>
      </c>
      <c r="AA169" s="76">
        <v>2017</v>
      </c>
      <c r="AB169" s="77" t="s">
        <v>201</v>
      </c>
      <c r="AC169" s="77" t="s">
        <v>2235</v>
      </c>
      <c r="AD169" s="77" t="s">
        <v>61</v>
      </c>
      <c r="AE169" s="77" t="s">
        <v>1890</v>
      </c>
      <c r="AF169" s="77" t="s">
        <v>157</v>
      </c>
      <c r="AG169" s="77" t="s">
        <v>2236</v>
      </c>
      <c r="AH169" s="77" t="s">
        <v>2237</v>
      </c>
      <c r="AI169" s="77"/>
      <c r="AJ169" s="77" t="s">
        <v>67</v>
      </c>
      <c r="AK169" s="77" t="s">
        <v>68</v>
      </c>
      <c r="AL169" s="77" t="s">
        <v>68</v>
      </c>
      <c r="AM169" s="77" t="s">
        <v>69</v>
      </c>
      <c r="AN169" s="77" t="s">
        <v>70</v>
      </c>
      <c r="AO169" s="77" t="s">
        <v>71</v>
      </c>
      <c r="AP169" s="77"/>
      <c r="AQ169" s="77" t="s">
        <v>455</v>
      </c>
      <c r="AR169" s="77"/>
      <c r="AS169" s="77" t="s">
        <v>54</v>
      </c>
      <c r="AT169" s="77"/>
      <c r="AU169" s="77"/>
    </row>
    <row r="170" spans="1:48" s="5" customFormat="1" ht="21" hidden="1" customHeight="1" x14ac:dyDescent="0.25">
      <c r="A170" s="76">
        <f t="shared" si="2"/>
        <v>165</v>
      </c>
      <c r="B170" s="76">
        <v>6</v>
      </c>
      <c r="C170" s="109" t="s">
        <v>2238</v>
      </c>
      <c r="D170" s="78" t="s">
        <v>2239</v>
      </c>
      <c r="E170" s="77" t="s">
        <v>46</v>
      </c>
      <c r="F170" s="77" t="s">
        <v>2240</v>
      </c>
      <c r="G170" s="77" t="s">
        <v>3867</v>
      </c>
      <c r="H170" s="77" t="s">
        <v>49</v>
      </c>
      <c r="I170" s="77"/>
      <c r="J170" s="77" t="s">
        <v>283</v>
      </c>
      <c r="K170" s="77" t="s">
        <v>215</v>
      </c>
      <c r="L170" s="77" t="s">
        <v>2241</v>
      </c>
      <c r="M170" s="77" t="s">
        <v>2242</v>
      </c>
      <c r="N170" s="77" t="s">
        <v>2185</v>
      </c>
      <c r="O170" s="77" t="s">
        <v>128</v>
      </c>
      <c r="P170" s="79" t="s">
        <v>94</v>
      </c>
      <c r="Q170" s="77">
        <v>0</v>
      </c>
      <c r="R170" s="80" t="s">
        <v>113</v>
      </c>
      <c r="S170" s="81" t="s">
        <v>3883</v>
      </c>
      <c r="T170" s="77" t="s">
        <v>58</v>
      </c>
      <c r="U170" s="77" t="s">
        <v>80</v>
      </c>
      <c r="V170" s="77">
        <v>2009</v>
      </c>
      <c r="W170" s="77" t="s">
        <v>81</v>
      </c>
      <c r="X170" s="77" t="s">
        <v>3921</v>
      </c>
      <c r="Y170" s="77" t="s">
        <v>3922</v>
      </c>
      <c r="Z170" s="77" t="s">
        <v>80</v>
      </c>
      <c r="AA170" s="76">
        <v>2012</v>
      </c>
      <c r="AB170" s="77" t="s">
        <v>81</v>
      </c>
      <c r="AC170" s="77" t="s">
        <v>2243</v>
      </c>
      <c r="AD170" s="77" t="s">
        <v>2244</v>
      </c>
      <c r="AE170" s="77" t="s">
        <v>2245</v>
      </c>
      <c r="AF170" s="77" t="s">
        <v>100</v>
      </c>
      <c r="AG170" s="77" t="s">
        <v>2246</v>
      </c>
      <c r="AH170" s="77" t="s">
        <v>2247</v>
      </c>
      <c r="AI170" s="77"/>
      <c r="AJ170" s="77" t="s">
        <v>67</v>
      </c>
      <c r="AK170" s="77" t="s">
        <v>68</v>
      </c>
      <c r="AL170" s="77" t="s">
        <v>69</v>
      </c>
      <c r="AM170" s="77" t="s">
        <v>69</v>
      </c>
      <c r="AN170" s="77" t="s">
        <v>70</v>
      </c>
      <c r="AO170" s="77" t="s">
        <v>71</v>
      </c>
      <c r="AP170" s="77"/>
      <c r="AQ170" s="77" t="s">
        <v>455</v>
      </c>
      <c r="AR170" s="77"/>
      <c r="AS170" s="113" t="s">
        <v>128</v>
      </c>
      <c r="AT170" s="77"/>
      <c r="AU170" s="77"/>
    </row>
    <row r="171" spans="1:48" s="5" customFormat="1" ht="21" hidden="1" customHeight="1" x14ac:dyDescent="0.25">
      <c r="A171" s="76">
        <f t="shared" si="2"/>
        <v>166</v>
      </c>
      <c r="B171" s="87">
        <v>7</v>
      </c>
      <c r="C171" s="109" t="s">
        <v>2248</v>
      </c>
      <c r="D171" s="82" t="s">
        <v>2249</v>
      </c>
      <c r="E171" s="83" t="s">
        <v>89</v>
      </c>
      <c r="F171" s="83" t="s">
        <v>2250</v>
      </c>
      <c r="G171" s="83" t="s">
        <v>3868</v>
      </c>
      <c r="H171" s="83" t="s">
        <v>49</v>
      </c>
      <c r="I171" s="83"/>
      <c r="J171" s="83" t="s">
        <v>2207</v>
      </c>
      <c r="K171" s="83" t="s">
        <v>2251</v>
      </c>
      <c r="L171" s="83" t="s">
        <v>2252</v>
      </c>
      <c r="M171" s="83" t="s">
        <v>2253</v>
      </c>
      <c r="N171" s="83" t="s">
        <v>2185</v>
      </c>
      <c r="O171" s="83" t="s">
        <v>54</v>
      </c>
      <c r="P171" s="88"/>
      <c r="Q171" s="83">
        <v>0</v>
      </c>
      <c r="R171" s="89"/>
      <c r="S171" s="90"/>
      <c r="T171" s="83" t="s">
        <v>58</v>
      </c>
      <c r="U171" s="83" t="s">
        <v>80</v>
      </c>
      <c r="V171" s="83">
        <v>2011</v>
      </c>
      <c r="W171" s="83" t="s">
        <v>57</v>
      </c>
      <c r="X171" s="83" t="s">
        <v>3921</v>
      </c>
      <c r="Y171" s="83" t="s">
        <v>3922</v>
      </c>
      <c r="Z171" s="83" t="s">
        <v>80</v>
      </c>
      <c r="AA171" s="87">
        <v>2014</v>
      </c>
      <c r="AB171" s="83" t="s">
        <v>81</v>
      </c>
      <c r="AC171" s="83" t="s">
        <v>2254</v>
      </c>
      <c r="AD171" s="83" t="s">
        <v>61</v>
      </c>
      <c r="AE171" s="83" t="s">
        <v>2255</v>
      </c>
      <c r="AF171" s="83" t="s">
        <v>157</v>
      </c>
      <c r="AG171" s="83" t="s">
        <v>2185</v>
      </c>
      <c r="AH171" s="83" t="s">
        <v>2256</v>
      </c>
      <c r="AI171" s="83" t="s">
        <v>2257</v>
      </c>
      <c r="AJ171" s="83" t="s">
        <v>152</v>
      </c>
      <c r="AK171" s="83" t="s">
        <v>68</v>
      </c>
      <c r="AL171" s="83" t="s">
        <v>68</v>
      </c>
      <c r="AM171" s="83" t="s">
        <v>69</v>
      </c>
      <c r="AN171" s="83" t="s">
        <v>70</v>
      </c>
      <c r="AO171" s="83" t="s">
        <v>71</v>
      </c>
      <c r="AP171" s="83"/>
      <c r="AQ171" s="77" t="s">
        <v>455</v>
      </c>
      <c r="AR171" s="83"/>
      <c r="AS171" s="83" t="s">
        <v>54</v>
      </c>
      <c r="AT171" s="83"/>
      <c r="AU171" s="83"/>
    </row>
    <row r="172" spans="1:48" s="5" customFormat="1" ht="21" hidden="1" customHeight="1" x14ac:dyDescent="0.25">
      <c r="A172" s="76">
        <f t="shared" si="2"/>
        <v>167</v>
      </c>
      <c r="B172" s="76">
        <v>8</v>
      </c>
      <c r="C172" s="110" t="s">
        <v>3984</v>
      </c>
      <c r="D172" s="82" t="s">
        <v>3976</v>
      </c>
      <c r="E172" s="77" t="s">
        <v>89</v>
      </c>
      <c r="F172" s="91">
        <v>29395</v>
      </c>
      <c r="G172" s="77" t="s">
        <v>3843</v>
      </c>
      <c r="H172" s="77" t="s">
        <v>49</v>
      </c>
      <c r="I172" s="77"/>
      <c r="J172" s="77"/>
      <c r="K172" s="77" t="s">
        <v>215</v>
      </c>
      <c r="L172" s="92">
        <v>915868363</v>
      </c>
      <c r="M172" s="86" t="s">
        <v>3845</v>
      </c>
      <c r="N172" s="77" t="s">
        <v>2185</v>
      </c>
      <c r="O172" s="77" t="s">
        <v>54</v>
      </c>
      <c r="P172" s="79"/>
      <c r="Q172" s="77"/>
      <c r="R172" s="80"/>
      <c r="S172" s="81"/>
      <c r="T172" s="77"/>
      <c r="U172" s="77"/>
      <c r="V172" s="77"/>
      <c r="W172" s="77"/>
      <c r="X172" s="77" t="s">
        <v>3940</v>
      </c>
      <c r="Y172" s="83" t="s">
        <v>3922</v>
      </c>
      <c r="Z172" s="77"/>
      <c r="AA172" s="76">
        <v>2010</v>
      </c>
      <c r="AB172" s="77"/>
      <c r="AC172" s="77"/>
      <c r="AD172" s="77"/>
      <c r="AE172" s="77"/>
      <c r="AF172" s="77"/>
      <c r="AG172" s="77"/>
      <c r="AH172" s="77"/>
      <c r="AI172" s="77"/>
      <c r="AJ172" s="77"/>
      <c r="AK172" s="77"/>
      <c r="AL172" s="77"/>
      <c r="AM172" s="77"/>
      <c r="AN172" s="77"/>
      <c r="AO172" s="77"/>
      <c r="AP172" s="77"/>
      <c r="AQ172" s="77" t="s">
        <v>455</v>
      </c>
      <c r="AR172" s="83"/>
      <c r="AS172" s="77" t="s">
        <v>54</v>
      </c>
      <c r="AT172" s="77"/>
      <c r="AU172" s="77"/>
    </row>
    <row r="173" spans="1:48" s="20" customFormat="1" ht="21" hidden="1" customHeight="1" x14ac:dyDescent="0.25">
      <c r="A173" s="76">
        <f t="shared" si="2"/>
        <v>168</v>
      </c>
      <c r="B173" s="76">
        <v>9</v>
      </c>
      <c r="C173" s="109" t="s">
        <v>2258</v>
      </c>
      <c r="D173" s="78" t="s">
        <v>2259</v>
      </c>
      <c r="E173" s="77" t="s">
        <v>89</v>
      </c>
      <c r="F173" s="77" t="s">
        <v>2260</v>
      </c>
      <c r="G173" s="77" t="s">
        <v>910</v>
      </c>
      <c r="H173" s="77" t="s">
        <v>49</v>
      </c>
      <c r="I173" s="77"/>
      <c r="J173" s="77" t="s">
        <v>2261</v>
      </c>
      <c r="K173" s="77" t="s">
        <v>2262</v>
      </c>
      <c r="L173" s="77" t="s">
        <v>2263</v>
      </c>
      <c r="M173" s="77" t="s">
        <v>2264</v>
      </c>
      <c r="N173" s="77" t="s">
        <v>2185</v>
      </c>
      <c r="O173" s="77" t="s">
        <v>54</v>
      </c>
      <c r="P173" s="79"/>
      <c r="Q173" s="77">
        <v>0</v>
      </c>
      <c r="R173" s="80"/>
      <c r="S173" s="81"/>
      <c r="T173" s="77" t="s">
        <v>1587</v>
      </c>
      <c r="U173" s="77" t="s">
        <v>80</v>
      </c>
      <c r="V173" s="77">
        <v>2012</v>
      </c>
      <c r="W173" s="77" t="s">
        <v>57</v>
      </c>
      <c r="X173" s="77" t="s">
        <v>3920</v>
      </c>
      <c r="Y173" s="77" t="s">
        <v>3844</v>
      </c>
      <c r="Z173" s="77" t="s">
        <v>2185</v>
      </c>
      <c r="AA173" s="76">
        <v>2015</v>
      </c>
      <c r="AB173" s="77" t="s">
        <v>81</v>
      </c>
      <c r="AC173" s="77" t="s">
        <v>2265</v>
      </c>
      <c r="AD173" s="77" t="s">
        <v>2266</v>
      </c>
      <c r="AE173" s="77" t="s">
        <v>2267</v>
      </c>
      <c r="AF173" s="77" t="s">
        <v>187</v>
      </c>
      <c r="AG173" s="77" t="s">
        <v>2225</v>
      </c>
      <c r="AH173" s="77" t="s">
        <v>2268</v>
      </c>
      <c r="AI173" s="77" t="s">
        <v>2269</v>
      </c>
      <c r="AJ173" s="77"/>
      <c r="AK173" s="77" t="s">
        <v>68</v>
      </c>
      <c r="AL173" s="77" t="s">
        <v>68</v>
      </c>
      <c r="AM173" s="77" t="s">
        <v>69</v>
      </c>
      <c r="AN173" s="77" t="s">
        <v>70</v>
      </c>
      <c r="AO173" s="77" t="s">
        <v>71</v>
      </c>
      <c r="AP173" s="77"/>
      <c r="AQ173" s="77" t="s">
        <v>455</v>
      </c>
      <c r="AR173" s="77"/>
      <c r="AS173" s="77" t="s">
        <v>54</v>
      </c>
      <c r="AT173" s="77"/>
      <c r="AU173" s="77"/>
    </row>
    <row r="174" spans="1:48" s="5" customFormat="1" ht="21" customHeight="1" x14ac:dyDescent="0.25">
      <c r="A174" s="121">
        <f t="shared" si="2"/>
        <v>169</v>
      </c>
      <c r="B174" s="121">
        <v>10</v>
      </c>
      <c r="C174" s="122" t="s">
        <v>2270</v>
      </c>
      <c r="D174" s="123" t="s">
        <v>2271</v>
      </c>
      <c r="E174" s="124" t="s">
        <v>46</v>
      </c>
      <c r="F174" s="124" t="s">
        <v>2272</v>
      </c>
      <c r="G174" s="124" t="s">
        <v>2213</v>
      </c>
      <c r="H174" s="124" t="s">
        <v>49</v>
      </c>
      <c r="I174" s="124"/>
      <c r="J174" s="124" t="s">
        <v>2273</v>
      </c>
      <c r="K174" s="124" t="s">
        <v>2274</v>
      </c>
      <c r="L174" s="124" t="s">
        <v>2275</v>
      </c>
      <c r="M174" s="124" t="s">
        <v>2276</v>
      </c>
      <c r="N174" s="124" t="s">
        <v>2185</v>
      </c>
      <c r="O174" s="124" t="s">
        <v>54</v>
      </c>
      <c r="P174" s="126"/>
      <c r="Q174" s="124">
        <v>0</v>
      </c>
      <c r="R174" s="127"/>
      <c r="S174" s="128"/>
      <c r="T174" s="124" t="s">
        <v>2277</v>
      </c>
      <c r="U174" s="124" t="s">
        <v>80</v>
      </c>
      <c r="V174" s="124">
        <v>2001</v>
      </c>
      <c r="W174" s="124" t="s">
        <v>59</v>
      </c>
      <c r="X174" s="124" t="s">
        <v>3940</v>
      </c>
      <c r="Y174" s="124" t="s">
        <v>3922</v>
      </c>
      <c r="Z174" s="124" t="s">
        <v>2185</v>
      </c>
      <c r="AA174" s="121">
        <v>2012</v>
      </c>
      <c r="AB174" s="124" t="s">
        <v>57</v>
      </c>
      <c r="AC174" s="124" t="s">
        <v>2278</v>
      </c>
      <c r="AD174" s="124"/>
      <c r="AE174" s="124" t="s">
        <v>511</v>
      </c>
      <c r="AF174" s="124" t="s">
        <v>100</v>
      </c>
      <c r="AG174" s="124" t="s">
        <v>443</v>
      </c>
      <c r="AH174" s="124" t="s">
        <v>2279</v>
      </c>
      <c r="AI174" s="124" t="s">
        <v>2280</v>
      </c>
      <c r="AJ174" s="124" t="s">
        <v>67</v>
      </c>
      <c r="AK174" s="124" t="s">
        <v>68</v>
      </c>
      <c r="AL174" s="124" t="s">
        <v>68</v>
      </c>
      <c r="AM174" s="124" t="s">
        <v>69</v>
      </c>
      <c r="AN174" s="124" t="s">
        <v>70</v>
      </c>
      <c r="AO174" s="124" t="s">
        <v>71</v>
      </c>
      <c r="AP174" s="124"/>
      <c r="AQ174" s="124" t="s">
        <v>455</v>
      </c>
      <c r="AR174" s="124"/>
      <c r="AS174" s="124" t="s">
        <v>54</v>
      </c>
      <c r="AT174" s="124"/>
      <c r="AU174" s="124"/>
      <c r="AV174" s="129" t="s">
        <v>4006</v>
      </c>
    </row>
    <row r="175" spans="1:48" s="5" customFormat="1" ht="21" hidden="1" customHeight="1" x14ac:dyDescent="0.25">
      <c r="A175" s="76">
        <f t="shared" si="2"/>
        <v>170</v>
      </c>
      <c r="B175" s="76">
        <v>11</v>
      </c>
      <c r="C175" s="109" t="s">
        <v>2281</v>
      </c>
      <c r="D175" s="78" t="s">
        <v>2282</v>
      </c>
      <c r="E175" s="77" t="s">
        <v>89</v>
      </c>
      <c r="F175" s="77" t="s">
        <v>2161</v>
      </c>
      <c r="G175" s="77" t="s">
        <v>910</v>
      </c>
      <c r="H175" s="77" t="s">
        <v>49</v>
      </c>
      <c r="I175" s="77"/>
      <c r="J175" s="77" t="s">
        <v>2283</v>
      </c>
      <c r="K175" s="77" t="s">
        <v>2284</v>
      </c>
      <c r="L175" s="77" t="s">
        <v>2285</v>
      </c>
      <c r="M175" s="77" t="s">
        <v>2286</v>
      </c>
      <c r="N175" s="77" t="s">
        <v>2185</v>
      </c>
      <c r="O175" s="77" t="s">
        <v>54</v>
      </c>
      <c r="P175" s="79"/>
      <c r="Q175" s="77">
        <v>0</v>
      </c>
      <c r="R175" s="80"/>
      <c r="S175" s="81"/>
      <c r="T175" s="77" t="s">
        <v>1664</v>
      </c>
      <c r="U175" s="77" t="s">
        <v>80</v>
      </c>
      <c r="V175" s="77">
        <v>2005</v>
      </c>
      <c r="W175" s="77" t="s">
        <v>200</v>
      </c>
      <c r="X175" s="77" t="s">
        <v>3940</v>
      </c>
      <c r="Y175" s="77" t="s">
        <v>3923</v>
      </c>
      <c r="Z175" s="77" t="s">
        <v>2185</v>
      </c>
      <c r="AA175" s="76">
        <v>2012</v>
      </c>
      <c r="AB175" s="77" t="s">
        <v>57</v>
      </c>
      <c r="AC175" s="77" t="s">
        <v>2287</v>
      </c>
      <c r="AD175" s="77" t="s">
        <v>61</v>
      </c>
      <c r="AE175" s="77" t="s">
        <v>2288</v>
      </c>
      <c r="AF175" s="77" t="s">
        <v>2289</v>
      </c>
      <c r="AG175" s="77" t="s">
        <v>2290</v>
      </c>
      <c r="AH175" s="77" t="s">
        <v>2291</v>
      </c>
      <c r="AI175" s="77"/>
      <c r="AJ175" s="77" t="s">
        <v>67</v>
      </c>
      <c r="AK175" s="77" t="s">
        <v>68</v>
      </c>
      <c r="AL175" s="77" t="s">
        <v>68</v>
      </c>
      <c r="AM175" s="77" t="s">
        <v>69</v>
      </c>
      <c r="AN175" s="77" t="s">
        <v>70</v>
      </c>
      <c r="AO175" s="77" t="s">
        <v>71</v>
      </c>
      <c r="AP175" s="77" t="s">
        <v>3944</v>
      </c>
      <c r="AQ175" s="77" t="s">
        <v>455</v>
      </c>
      <c r="AR175" s="77"/>
      <c r="AS175" s="77" t="s">
        <v>54</v>
      </c>
      <c r="AT175" s="77"/>
      <c r="AU175" s="77"/>
    </row>
    <row r="176" spans="1:48" s="5" customFormat="1" ht="21" hidden="1" customHeight="1" x14ac:dyDescent="0.25">
      <c r="A176" s="76">
        <f t="shared" si="2"/>
        <v>171</v>
      </c>
      <c r="B176" s="76">
        <v>12</v>
      </c>
      <c r="C176" s="109" t="s">
        <v>2292</v>
      </c>
      <c r="D176" s="78" t="s">
        <v>2293</v>
      </c>
      <c r="E176" s="77" t="s">
        <v>89</v>
      </c>
      <c r="F176" s="77" t="s">
        <v>2294</v>
      </c>
      <c r="G176" s="77" t="s">
        <v>3879</v>
      </c>
      <c r="H176" s="77" t="s">
        <v>49</v>
      </c>
      <c r="I176" s="77" t="s">
        <v>2295</v>
      </c>
      <c r="J176" s="77" t="s">
        <v>2296</v>
      </c>
      <c r="K176" s="77" t="s">
        <v>2297</v>
      </c>
      <c r="L176" s="77" t="s">
        <v>2298</v>
      </c>
      <c r="M176" s="77" t="s">
        <v>2299</v>
      </c>
      <c r="N176" s="77" t="s">
        <v>2185</v>
      </c>
      <c r="O176" s="77" t="s">
        <v>128</v>
      </c>
      <c r="P176" s="79" t="s">
        <v>112</v>
      </c>
      <c r="Q176" s="77">
        <v>4.5</v>
      </c>
      <c r="R176" s="80" t="s">
        <v>2300</v>
      </c>
      <c r="S176" s="81" t="s">
        <v>3883</v>
      </c>
      <c r="T176" s="77" t="s">
        <v>3897</v>
      </c>
      <c r="U176" s="77" t="s">
        <v>80</v>
      </c>
      <c r="V176" s="77">
        <v>2004</v>
      </c>
      <c r="W176" s="77" t="s">
        <v>200</v>
      </c>
      <c r="X176" s="77" t="s">
        <v>3920</v>
      </c>
      <c r="Y176" s="77" t="s">
        <v>3922</v>
      </c>
      <c r="Z176" s="77" t="s">
        <v>455</v>
      </c>
      <c r="AA176" s="76">
        <v>2014</v>
      </c>
      <c r="AB176" s="77" t="s">
        <v>57</v>
      </c>
      <c r="AC176" s="77" t="s">
        <v>2301</v>
      </c>
      <c r="AD176" s="77" t="s">
        <v>489</v>
      </c>
      <c r="AE176" s="77" t="s">
        <v>1978</v>
      </c>
      <c r="AF176" s="77" t="s">
        <v>2302</v>
      </c>
      <c r="AG176" s="77" t="s">
        <v>443</v>
      </c>
      <c r="AH176" s="77" t="s">
        <v>2303</v>
      </c>
      <c r="AI176" s="77" t="s">
        <v>2304</v>
      </c>
      <c r="AJ176" s="77" t="s">
        <v>494</v>
      </c>
      <c r="AK176" s="77" t="s">
        <v>68</v>
      </c>
      <c r="AL176" s="77" t="s">
        <v>69</v>
      </c>
      <c r="AM176" s="77" t="s">
        <v>69</v>
      </c>
      <c r="AN176" s="77"/>
      <c r="AO176" s="77" t="s">
        <v>387</v>
      </c>
      <c r="AP176" s="77"/>
      <c r="AQ176" s="77" t="s">
        <v>455</v>
      </c>
      <c r="AR176" s="77"/>
      <c r="AS176" s="113" t="s">
        <v>128</v>
      </c>
      <c r="AT176" s="77"/>
      <c r="AU176" s="77"/>
    </row>
    <row r="177" spans="1:47" s="5" customFormat="1" ht="21" hidden="1" customHeight="1" x14ac:dyDescent="0.25">
      <c r="A177" s="76">
        <f t="shared" si="2"/>
        <v>172</v>
      </c>
      <c r="B177" s="76">
        <v>13</v>
      </c>
      <c r="C177" s="109" t="s">
        <v>2305</v>
      </c>
      <c r="D177" s="78" t="s">
        <v>2306</v>
      </c>
      <c r="E177" s="77" t="s">
        <v>89</v>
      </c>
      <c r="F177" s="77" t="s">
        <v>2307</v>
      </c>
      <c r="G177" s="77" t="s">
        <v>842</v>
      </c>
      <c r="H177" s="77" t="s">
        <v>49</v>
      </c>
      <c r="I177" s="77" t="s">
        <v>2308</v>
      </c>
      <c r="J177" s="77" t="s">
        <v>2309</v>
      </c>
      <c r="K177" s="77" t="s">
        <v>2045</v>
      </c>
      <c r="L177" s="77" t="s">
        <v>2310</v>
      </c>
      <c r="M177" s="77" t="s">
        <v>2311</v>
      </c>
      <c r="N177" s="77" t="s">
        <v>2185</v>
      </c>
      <c r="O177" s="77" t="s">
        <v>128</v>
      </c>
      <c r="P177" s="79" t="s">
        <v>3948</v>
      </c>
      <c r="Q177" s="77">
        <v>5</v>
      </c>
      <c r="R177" s="80" t="s">
        <v>924</v>
      </c>
      <c r="S177" s="81" t="s">
        <v>3890</v>
      </c>
      <c r="T177" s="77" t="s">
        <v>58</v>
      </c>
      <c r="U177" s="77" t="s">
        <v>80</v>
      </c>
      <c r="V177" s="77">
        <v>2002</v>
      </c>
      <c r="W177" s="77" t="s">
        <v>57</v>
      </c>
      <c r="X177" s="77" t="s">
        <v>3940</v>
      </c>
      <c r="Y177" s="77" t="s">
        <v>3922</v>
      </c>
      <c r="Z177" s="77" t="s">
        <v>2185</v>
      </c>
      <c r="AA177" s="76">
        <v>2010</v>
      </c>
      <c r="AB177" s="77" t="s">
        <v>201</v>
      </c>
      <c r="AC177" s="77" t="s">
        <v>2312</v>
      </c>
      <c r="AD177" s="77" t="s">
        <v>61</v>
      </c>
      <c r="AE177" s="77" t="s">
        <v>1102</v>
      </c>
      <c r="AF177" s="77" t="s">
        <v>157</v>
      </c>
      <c r="AG177" s="77" t="s">
        <v>1157</v>
      </c>
      <c r="AH177" s="77" t="s">
        <v>2313</v>
      </c>
      <c r="AI177" s="77" t="s">
        <v>2314</v>
      </c>
      <c r="AJ177" s="77" t="s">
        <v>67</v>
      </c>
      <c r="AK177" s="77" t="s">
        <v>68</v>
      </c>
      <c r="AL177" s="77" t="s">
        <v>68</v>
      </c>
      <c r="AM177" s="77" t="s">
        <v>69</v>
      </c>
      <c r="AN177" s="77" t="s">
        <v>70</v>
      </c>
      <c r="AO177" s="77" t="s">
        <v>71</v>
      </c>
      <c r="AP177" s="77"/>
      <c r="AQ177" s="77" t="s">
        <v>455</v>
      </c>
      <c r="AR177" s="77"/>
      <c r="AS177" s="113" t="s">
        <v>128</v>
      </c>
      <c r="AT177" s="77"/>
      <c r="AU177" s="77"/>
    </row>
    <row r="178" spans="1:47" s="5" customFormat="1" ht="21" hidden="1" customHeight="1" x14ac:dyDescent="0.25">
      <c r="A178" s="76">
        <f t="shared" si="2"/>
        <v>173</v>
      </c>
      <c r="B178" s="76">
        <v>14</v>
      </c>
      <c r="C178" s="109" t="s">
        <v>2315</v>
      </c>
      <c r="D178" s="78" t="s">
        <v>2316</v>
      </c>
      <c r="E178" s="77" t="s">
        <v>46</v>
      </c>
      <c r="F178" s="77" t="s">
        <v>2317</v>
      </c>
      <c r="G178" s="77" t="s">
        <v>3868</v>
      </c>
      <c r="H178" s="77" t="s">
        <v>49</v>
      </c>
      <c r="I178" s="77"/>
      <c r="J178" s="77" t="s">
        <v>2318</v>
      </c>
      <c r="K178" s="77" t="s">
        <v>2319</v>
      </c>
      <c r="L178" s="77" t="s">
        <v>2320</v>
      </c>
      <c r="M178" s="77" t="s">
        <v>2321</v>
      </c>
      <c r="N178" s="77" t="s">
        <v>2185</v>
      </c>
      <c r="O178" s="77" t="s">
        <v>273</v>
      </c>
      <c r="P178" s="79"/>
      <c r="Q178" s="77">
        <v>0</v>
      </c>
      <c r="R178" s="80"/>
      <c r="S178" s="81"/>
      <c r="T178" s="77" t="s">
        <v>1471</v>
      </c>
      <c r="U178" s="77" t="s">
        <v>80</v>
      </c>
      <c r="V178" s="77">
        <v>2001</v>
      </c>
      <c r="W178" s="77" t="s">
        <v>57</v>
      </c>
      <c r="X178" s="77" t="s">
        <v>3940</v>
      </c>
      <c r="Y178" s="77" t="s">
        <v>3922</v>
      </c>
      <c r="Z178" s="77" t="s">
        <v>2185</v>
      </c>
      <c r="AA178" s="76">
        <v>2008</v>
      </c>
      <c r="AB178" s="77" t="s">
        <v>57</v>
      </c>
      <c r="AC178" s="77" t="s">
        <v>2322</v>
      </c>
      <c r="AD178" s="77" t="s">
        <v>327</v>
      </c>
      <c r="AE178" s="77" t="s">
        <v>2323</v>
      </c>
      <c r="AF178" s="77" t="s">
        <v>2324</v>
      </c>
      <c r="AG178" s="77" t="s">
        <v>2225</v>
      </c>
      <c r="AH178" s="77" t="s">
        <v>2325</v>
      </c>
      <c r="AI178" s="77" t="s">
        <v>1731</v>
      </c>
      <c r="AJ178" s="77" t="s">
        <v>67</v>
      </c>
      <c r="AK178" s="77" t="s">
        <v>68</v>
      </c>
      <c r="AL178" s="77" t="s">
        <v>68</v>
      </c>
      <c r="AM178" s="77" t="s">
        <v>69</v>
      </c>
      <c r="AN178" s="77" t="s">
        <v>70</v>
      </c>
      <c r="AO178" s="77" t="s">
        <v>71</v>
      </c>
      <c r="AP178" s="77"/>
      <c r="AQ178" s="77" t="s">
        <v>455</v>
      </c>
      <c r="AR178" s="77"/>
      <c r="AS178" s="77" t="s">
        <v>273</v>
      </c>
      <c r="AT178" s="77"/>
      <c r="AU178" s="77"/>
    </row>
    <row r="179" spans="1:47" s="5" customFormat="1" ht="21" hidden="1" customHeight="1" x14ac:dyDescent="0.25">
      <c r="A179" s="76">
        <f t="shared" si="2"/>
        <v>174</v>
      </c>
      <c r="B179" s="76">
        <v>15</v>
      </c>
      <c r="C179" s="109" t="s">
        <v>2326</v>
      </c>
      <c r="D179" s="78" t="s">
        <v>2327</v>
      </c>
      <c r="E179" s="77" t="s">
        <v>46</v>
      </c>
      <c r="F179" s="77" t="s">
        <v>2328</v>
      </c>
      <c r="G179" s="77" t="s">
        <v>2213</v>
      </c>
      <c r="H179" s="77" t="s">
        <v>49</v>
      </c>
      <c r="I179" s="77"/>
      <c r="J179" s="77" t="s">
        <v>2329</v>
      </c>
      <c r="K179" s="77" t="s">
        <v>2330</v>
      </c>
      <c r="L179" s="77" t="s">
        <v>2331</v>
      </c>
      <c r="M179" s="77" t="s">
        <v>2332</v>
      </c>
      <c r="N179" s="77" t="s">
        <v>2185</v>
      </c>
      <c r="O179" s="77" t="s">
        <v>54</v>
      </c>
      <c r="P179" s="79"/>
      <c r="Q179" s="77">
        <v>0</v>
      </c>
      <c r="R179" s="80"/>
      <c r="S179" s="81"/>
      <c r="T179" s="77" t="s">
        <v>55</v>
      </c>
      <c r="U179" s="77" t="s">
        <v>80</v>
      </c>
      <c r="V179" s="77">
        <v>2011</v>
      </c>
      <c r="W179" s="77" t="s">
        <v>81</v>
      </c>
      <c r="X179" s="77" t="s">
        <v>3921</v>
      </c>
      <c r="Y179" s="77" t="s">
        <v>3922</v>
      </c>
      <c r="Z179" s="77" t="s">
        <v>80</v>
      </c>
      <c r="AA179" s="76">
        <v>2014</v>
      </c>
      <c r="AB179" s="77" t="s">
        <v>81</v>
      </c>
      <c r="AC179" s="77" t="s">
        <v>2333</v>
      </c>
      <c r="AD179" s="77" t="s">
        <v>358</v>
      </c>
      <c r="AE179" s="77" t="s">
        <v>2334</v>
      </c>
      <c r="AF179" s="77" t="s">
        <v>329</v>
      </c>
      <c r="AG179" s="77" t="s">
        <v>2335</v>
      </c>
      <c r="AH179" s="77" t="s">
        <v>2336</v>
      </c>
      <c r="AI179" s="77" t="s">
        <v>2337</v>
      </c>
      <c r="AJ179" s="77" t="s">
        <v>194</v>
      </c>
      <c r="AK179" s="77" t="s">
        <v>68</v>
      </c>
      <c r="AL179" s="77" t="s">
        <v>68</v>
      </c>
      <c r="AM179" s="77" t="s">
        <v>69</v>
      </c>
      <c r="AN179" s="77"/>
      <c r="AO179" s="77" t="s">
        <v>387</v>
      </c>
      <c r="AP179" s="77"/>
      <c r="AQ179" s="77" t="s">
        <v>455</v>
      </c>
      <c r="AR179" s="77"/>
      <c r="AS179" s="77" t="s">
        <v>54</v>
      </c>
      <c r="AT179" s="77"/>
      <c r="AU179" s="77"/>
    </row>
    <row r="180" spans="1:47" s="5" customFormat="1" ht="21" hidden="1" customHeight="1" x14ac:dyDescent="0.25">
      <c r="A180" s="76">
        <f t="shared" si="2"/>
        <v>175</v>
      </c>
      <c r="B180" s="76">
        <v>16</v>
      </c>
      <c r="C180" s="109" t="s">
        <v>2338</v>
      </c>
      <c r="D180" s="78" t="s">
        <v>2339</v>
      </c>
      <c r="E180" s="77" t="s">
        <v>89</v>
      </c>
      <c r="F180" s="77" t="s">
        <v>2340</v>
      </c>
      <c r="G180" s="77" t="s">
        <v>3867</v>
      </c>
      <c r="H180" s="77" t="s">
        <v>49</v>
      </c>
      <c r="I180" s="77" t="s">
        <v>2341</v>
      </c>
      <c r="J180" s="77" t="s">
        <v>2342</v>
      </c>
      <c r="K180" s="77" t="s">
        <v>2343</v>
      </c>
      <c r="L180" s="77" t="s">
        <v>2344</v>
      </c>
      <c r="M180" s="77" t="s">
        <v>2345</v>
      </c>
      <c r="N180" s="77" t="s">
        <v>2185</v>
      </c>
      <c r="O180" s="77" t="s">
        <v>54</v>
      </c>
      <c r="P180" s="79"/>
      <c r="Q180" s="77">
        <v>0</v>
      </c>
      <c r="R180" s="80"/>
      <c r="S180" s="81"/>
      <c r="T180" s="77" t="s">
        <v>58</v>
      </c>
      <c r="U180" s="77" t="s">
        <v>80</v>
      </c>
      <c r="V180" s="77">
        <v>2003</v>
      </c>
      <c r="W180" s="77" t="s">
        <v>57</v>
      </c>
      <c r="X180" s="77" t="s">
        <v>3940</v>
      </c>
      <c r="Y180" s="77" t="s">
        <v>3922</v>
      </c>
      <c r="Z180" s="77" t="s">
        <v>2185</v>
      </c>
      <c r="AA180" s="76">
        <v>2013</v>
      </c>
      <c r="AB180" s="77" t="s">
        <v>57</v>
      </c>
      <c r="AC180" s="77" t="s">
        <v>2346</v>
      </c>
      <c r="AD180" s="77" t="s">
        <v>327</v>
      </c>
      <c r="AE180" s="77" t="s">
        <v>2347</v>
      </c>
      <c r="AF180" s="77" t="s">
        <v>134</v>
      </c>
      <c r="AG180" s="77" t="s">
        <v>443</v>
      </c>
      <c r="AH180" s="77" t="s">
        <v>2348</v>
      </c>
      <c r="AI180" s="77" t="s">
        <v>2349</v>
      </c>
      <c r="AJ180" s="77" t="s">
        <v>67</v>
      </c>
      <c r="AK180" s="77" t="s">
        <v>68</v>
      </c>
      <c r="AL180" s="77" t="s">
        <v>68</v>
      </c>
      <c r="AM180" s="77" t="s">
        <v>69</v>
      </c>
      <c r="AN180" s="77" t="s">
        <v>70</v>
      </c>
      <c r="AO180" s="77" t="s">
        <v>71</v>
      </c>
      <c r="AP180" s="77"/>
      <c r="AQ180" s="77" t="s">
        <v>455</v>
      </c>
      <c r="AR180" s="77"/>
      <c r="AS180" s="77" t="s">
        <v>54</v>
      </c>
      <c r="AT180" s="77"/>
      <c r="AU180" s="77"/>
    </row>
    <row r="181" spans="1:47" s="5" customFormat="1" ht="21" hidden="1" customHeight="1" x14ac:dyDescent="0.25">
      <c r="A181" s="76">
        <f t="shared" si="2"/>
        <v>176</v>
      </c>
      <c r="B181" s="76">
        <v>17</v>
      </c>
      <c r="C181" s="109" t="s">
        <v>2350</v>
      </c>
      <c r="D181" s="82" t="s">
        <v>2351</v>
      </c>
      <c r="E181" s="77" t="s">
        <v>89</v>
      </c>
      <c r="F181" s="83" t="s">
        <v>2352</v>
      </c>
      <c r="G181" s="77" t="s">
        <v>3876</v>
      </c>
      <c r="H181" s="77" t="s">
        <v>49</v>
      </c>
      <c r="I181" s="77" t="s">
        <v>2353</v>
      </c>
      <c r="J181" s="77" t="s">
        <v>2354</v>
      </c>
      <c r="K181" s="77" t="s">
        <v>2354</v>
      </c>
      <c r="L181" s="83">
        <v>989858177</v>
      </c>
      <c r="M181" s="83" t="s">
        <v>2355</v>
      </c>
      <c r="N181" s="83" t="s">
        <v>2185</v>
      </c>
      <c r="O181" s="77" t="s">
        <v>128</v>
      </c>
      <c r="P181" s="79" t="s">
        <v>112</v>
      </c>
      <c r="Q181" s="77">
        <v>5.5</v>
      </c>
      <c r="R181" s="80" t="s">
        <v>2186</v>
      </c>
      <c r="S181" s="81" t="s">
        <v>3941</v>
      </c>
      <c r="T181" s="77" t="s">
        <v>3897</v>
      </c>
      <c r="U181" s="77" t="s">
        <v>80</v>
      </c>
      <c r="V181" s="77">
        <v>2004</v>
      </c>
      <c r="W181" s="77" t="s">
        <v>57</v>
      </c>
      <c r="X181" s="77" t="s">
        <v>3921</v>
      </c>
      <c r="Y181" s="77" t="s">
        <v>3922</v>
      </c>
      <c r="Z181" s="77" t="s">
        <v>80</v>
      </c>
      <c r="AA181" s="76">
        <v>2008</v>
      </c>
      <c r="AB181" s="77" t="s">
        <v>81</v>
      </c>
      <c r="AC181" s="77" t="s">
        <v>2356</v>
      </c>
      <c r="AD181" s="77" t="s">
        <v>61</v>
      </c>
      <c r="AE181" s="77" t="s">
        <v>1102</v>
      </c>
      <c r="AF181" s="77" t="s">
        <v>100</v>
      </c>
      <c r="AG181" s="77" t="s">
        <v>2357</v>
      </c>
      <c r="AH181" s="77" t="s">
        <v>2358</v>
      </c>
      <c r="AI181" s="77"/>
      <c r="AJ181" s="77" t="s">
        <v>67</v>
      </c>
      <c r="AK181" s="77" t="s">
        <v>68</v>
      </c>
      <c r="AL181" s="77" t="s">
        <v>68</v>
      </c>
      <c r="AM181" s="77" t="s">
        <v>69</v>
      </c>
      <c r="AN181" s="77" t="s">
        <v>70</v>
      </c>
      <c r="AO181" s="77" t="s">
        <v>71</v>
      </c>
      <c r="AP181" s="77"/>
      <c r="AQ181" s="77" t="s">
        <v>455</v>
      </c>
      <c r="AR181" s="77"/>
      <c r="AS181" s="113" t="s">
        <v>128</v>
      </c>
      <c r="AT181" s="77"/>
      <c r="AU181" s="77"/>
    </row>
    <row r="182" spans="1:47" s="5" customFormat="1" ht="21" hidden="1" customHeight="1" x14ac:dyDescent="0.25">
      <c r="A182" s="76">
        <f t="shared" si="2"/>
        <v>177</v>
      </c>
      <c r="B182" s="76">
        <v>18</v>
      </c>
      <c r="C182" s="109" t="s">
        <v>2359</v>
      </c>
      <c r="D182" s="78" t="s">
        <v>2360</v>
      </c>
      <c r="E182" s="77" t="s">
        <v>89</v>
      </c>
      <c r="F182" s="77" t="s">
        <v>2361</v>
      </c>
      <c r="G182" s="77" t="s">
        <v>3843</v>
      </c>
      <c r="H182" s="77" t="s">
        <v>49</v>
      </c>
      <c r="I182" s="77"/>
      <c r="J182" s="77" t="s">
        <v>2362</v>
      </c>
      <c r="K182" s="77" t="s">
        <v>567</v>
      </c>
      <c r="L182" s="77" t="s">
        <v>2363</v>
      </c>
      <c r="M182" s="77" t="s">
        <v>2364</v>
      </c>
      <c r="N182" s="77" t="s">
        <v>2185</v>
      </c>
      <c r="O182" s="77" t="s">
        <v>54</v>
      </c>
      <c r="P182" s="79"/>
      <c r="Q182" s="77">
        <v>0</v>
      </c>
      <c r="R182" s="80"/>
      <c r="S182" s="81"/>
      <c r="T182" s="77" t="s">
        <v>2060</v>
      </c>
      <c r="U182" s="77" t="s">
        <v>80</v>
      </c>
      <c r="V182" s="77">
        <v>2013</v>
      </c>
      <c r="W182" s="77" t="s">
        <v>57</v>
      </c>
      <c r="X182" s="77" t="s">
        <v>3921</v>
      </c>
      <c r="Y182" s="77" t="s">
        <v>3844</v>
      </c>
      <c r="Z182" s="77" t="s">
        <v>80</v>
      </c>
      <c r="AA182" s="76">
        <v>2013</v>
      </c>
      <c r="AB182" s="77" t="s">
        <v>57</v>
      </c>
      <c r="AC182" s="77" t="s">
        <v>2365</v>
      </c>
      <c r="AD182" s="77" t="s">
        <v>2366</v>
      </c>
      <c r="AE182" s="77" t="s">
        <v>2367</v>
      </c>
      <c r="AF182" s="77" t="s">
        <v>574</v>
      </c>
      <c r="AG182" s="77" t="s">
        <v>2185</v>
      </c>
      <c r="AH182" s="77" t="s">
        <v>2368</v>
      </c>
      <c r="AI182" s="77" t="s">
        <v>2369</v>
      </c>
      <c r="AJ182" s="77" t="s">
        <v>403</v>
      </c>
      <c r="AK182" s="77" t="s">
        <v>68</v>
      </c>
      <c r="AL182" s="77" t="s">
        <v>68</v>
      </c>
      <c r="AM182" s="77" t="s">
        <v>69</v>
      </c>
      <c r="AN182" s="77" t="s">
        <v>70</v>
      </c>
      <c r="AO182" s="77" t="s">
        <v>71</v>
      </c>
      <c r="AP182" s="77"/>
      <c r="AQ182" s="77" t="s">
        <v>455</v>
      </c>
      <c r="AR182" s="77"/>
      <c r="AS182" s="77" t="s">
        <v>54</v>
      </c>
      <c r="AT182" s="77"/>
      <c r="AU182" s="77"/>
    </row>
    <row r="183" spans="1:47" s="5" customFormat="1" ht="21" hidden="1" customHeight="1" x14ac:dyDescent="0.25">
      <c r="A183" s="76">
        <f t="shared" si="2"/>
        <v>178</v>
      </c>
      <c r="B183" s="76">
        <v>1</v>
      </c>
      <c r="C183" s="109" t="s">
        <v>2370</v>
      </c>
      <c r="D183" s="78" t="s">
        <v>2371</v>
      </c>
      <c r="E183" s="77" t="s">
        <v>89</v>
      </c>
      <c r="F183" s="77" t="s">
        <v>2372</v>
      </c>
      <c r="G183" s="77" t="s">
        <v>3867</v>
      </c>
      <c r="H183" s="77" t="s">
        <v>49</v>
      </c>
      <c r="I183" s="77"/>
      <c r="J183" s="77" t="s">
        <v>2373</v>
      </c>
      <c r="K183" s="77" t="s">
        <v>1625</v>
      </c>
      <c r="L183" s="77" t="s">
        <v>2374</v>
      </c>
      <c r="M183" s="77" t="s">
        <v>2375</v>
      </c>
      <c r="N183" s="77" t="s">
        <v>2376</v>
      </c>
      <c r="O183" s="77" t="s">
        <v>54</v>
      </c>
      <c r="P183" s="79"/>
      <c r="Q183" s="77">
        <v>0</v>
      </c>
      <c r="R183" s="80"/>
      <c r="S183" s="81"/>
      <c r="T183" s="77" t="s">
        <v>58</v>
      </c>
      <c r="U183" s="77" t="s">
        <v>80</v>
      </c>
      <c r="V183" s="77">
        <v>2013</v>
      </c>
      <c r="W183" s="77" t="s">
        <v>57</v>
      </c>
      <c r="X183" s="77" t="s">
        <v>3921</v>
      </c>
      <c r="Y183" s="77" t="s">
        <v>3922</v>
      </c>
      <c r="Z183" s="77" t="s">
        <v>80</v>
      </c>
      <c r="AA183" s="76">
        <v>2016</v>
      </c>
      <c r="AB183" s="77" t="s">
        <v>81</v>
      </c>
      <c r="AC183" s="77" t="s">
        <v>2377</v>
      </c>
      <c r="AD183" s="77" t="s">
        <v>2378</v>
      </c>
      <c r="AE183" s="77" t="s">
        <v>2379</v>
      </c>
      <c r="AF183" s="77" t="s">
        <v>2380</v>
      </c>
      <c r="AG183" s="77" t="s">
        <v>2381</v>
      </c>
      <c r="AH183" s="77" t="s">
        <v>2382</v>
      </c>
      <c r="AI183" s="77"/>
      <c r="AJ183" s="77" t="s">
        <v>67</v>
      </c>
      <c r="AK183" s="77" t="s">
        <v>68</v>
      </c>
      <c r="AL183" s="77" t="s">
        <v>68</v>
      </c>
      <c r="AM183" s="77" t="s">
        <v>69</v>
      </c>
      <c r="AN183" s="77" t="s">
        <v>70</v>
      </c>
      <c r="AO183" s="77" t="s">
        <v>71</v>
      </c>
      <c r="AP183" s="77"/>
      <c r="AQ183" s="77" t="s">
        <v>455</v>
      </c>
      <c r="AR183" s="77"/>
      <c r="AS183" s="77" t="s">
        <v>54</v>
      </c>
      <c r="AT183" s="77"/>
      <c r="AU183" s="77"/>
    </row>
    <row r="184" spans="1:47" s="5" customFormat="1" ht="21" hidden="1" customHeight="1" x14ac:dyDescent="0.25">
      <c r="A184" s="76">
        <f t="shared" si="2"/>
        <v>179</v>
      </c>
      <c r="B184" s="76">
        <v>3</v>
      </c>
      <c r="C184" s="109" t="s">
        <v>2394</v>
      </c>
      <c r="D184" s="78" t="s">
        <v>2395</v>
      </c>
      <c r="E184" s="77" t="s">
        <v>46</v>
      </c>
      <c r="F184" s="77" t="s">
        <v>2396</v>
      </c>
      <c r="G184" s="77" t="s">
        <v>842</v>
      </c>
      <c r="H184" s="77" t="s">
        <v>49</v>
      </c>
      <c r="I184" s="77" t="s">
        <v>2397</v>
      </c>
      <c r="J184" s="77" t="s">
        <v>2398</v>
      </c>
      <c r="K184" s="77" t="s">
        <v>2399</v>
      </c>
      <c r="L184" s="77" t="s">
        <v>2400</v>
      </c>
      <c r="M184" s="77" t="s">
        <v>2401</v>
      </c>
      <c r="N184" s="77" t="s">
        <v>2376</v>
      </c>
      <c r="O184" s="77" t="s">
        <v>128</v>
      </c>
      <c r="P184" s="79" t="s">
        <v>94</v>
      </c>
      <c r="Q184" s="77">
        <v>7</v>
      </c>
      <c r="R184" s="80" t="s">
        <v>1841</v>
      </c>
      <c r="S184" s="81" t="s">
        <v>3941</v>
      </c>
      <c r="T184" s="77" t="s">
        <v>58</v>
      </c>
      <c r="U184" s="77" t="s">
        <v>80</v>
      </c>
      <c r="V184" s="77">
        <v>2002</v>
      </c>
      <c r="W184" s="77" t="s">
        <v>57</v>
      </c>
      <c r="X184" s="77" t="s">
        <v>3921</v>
      </c>
      <c r="Y184" s="77" t="s">
        <v>3922</v>
      </c>
      <c r="Z184" s="77" t="s">
        <v>80</v>
      </c>
      <c r="AA184" s="76">
        <v>2006</v>
      </c>
      <c r="AB184" s="77" t="s">
        <v>81</v>
      </c>
      <c r="AC184" s="77" t="s">
        <v>2402</v>
      </c>
      <c r="AD184" s="77" t="s">
        <v>517</v>
      </c>
      <c r="AE184" s="77" t="s">
        <v>2403</v>
      </c>
      <c r="AF184" s="77" t="s">
        <v>157</v>
      </c>
      <c r="AG184" s="77" t="s">
        <v>1157</v>
      </c>
      <c r="AH184" s="77" t="s">
        <v>2404</v>
      </c>
      <c r="AI184" s="77" t="s">
        <v>2405</v>
      </c>
      <c r="AJ184" s="77" t="s">
        <v>67</v>
      </c>
      <c r="AK184" s="77" t="s">
        <v>68</v>
      </c>
      <c r="AL184" s="77" t="s">
        <v>69</v>
      </c>
      <c r="AM184" s="77" t="s">
        <v>69</v>
      </c>
      <c r="AN184" s="77" t="s">
        <v>70</v>
      </c>
      <c r="AO184" s="77" t="s">
        <v>71</v>
      </c>
      <c r="AP184" s="77" t="s">
        <v>3954</v>
      </c>
      <c r="AQ184" s="77" t="s">
        <v>455</v>
      </c>
      <c r="AR184" s="77"/>
      <c r="AS184" s="113" t="s">
        <v>128</v>
      </c>
      <c r="AT184" s="77"/>
      <c r="AU184" s="77"/>
    </row>
    <row r="185" spans="1:47" s="5" customFormat="1" ht="21" hidden="1" customHeight="1" x14ac:dyDescent="0.25">
      <c r="A185" s="76">
        <f t="shared" si="2"/>
        <v>180</v>
      </c>
      <c r="B185" s="76">
        <v>2</v>
      </c>
      <c r="C185" s="109" t="s">
        <v>2383</v>
      </c>
      <c r="D185" s="78" t="s">
        <v>2384</v>
      </c>
      <c r="E185" s="77" t="s">
        <v>46</v>
      </c>
      <c r="F185" s="77" t="s">
        <v>2385</v>
      </c>
      <c r="G185" s="77" t="s">
        <v>3876</v>
      </c>
      <c r="H185" s="77" t="s">
        <v>49</v>
      </c>
      <c r="I185" s="77"/>
      <c r="J185" s="77" t="s">
        <v>2386</v>
      </c>
      <c r="K185" s="77" t="s">
        <v>2387</v>
      </c>
      <c r="L185" s="77" t="s">
        <v>2388</v>
      </c>
      <c r="M185" s="77" t="s">
        <v>2389</v>
      </c>
      <c r="N185" s="77" t="s">
        <v>2376</v>
      </c>
      <c r="O185" s="77" t="s">
        <v>128</v>
      </c>
      <c r="P185" s="79" t="s">
        <v>112</v>
      </c>
      <c r="Q185" s="77">
        <v>4.5</v>
      </c>
      <c r="R185" s="80" t="s">
        <v>2186</v>
      </c>
      <c r="S185" s="81" t="s">
        <v>3941</v>
      </c>
      <c r="T185" s="77" t="s">
        <v>3910</v>
      </c>
      <c r="U185" s="77" t="s">
        <v>80</v>
      </c>
      <c r="V185" s="77">
        <v>2008</v>
      </c>
      <c r="W185" s="77" t="s">
        <v>57</v>
      </c>
      <c r="X185" s="77" t="s">
        <v>3920</v>
      </c>
      <c r="Y185" s="77" t="s">
        <v>3922</v>
      </c>
      <c r="Z185" s="77" t="s">
        <v>455</v>
      </c>
      <c r="AA185" s="76">
        <v>2014</v>
      </c>
      <c r="AB185" s="77" t="s">
        <v>57</v>
      </c>
      <c r="AC185" s="77" t="s">
        <v>2390</v>
      </c>
      <c r="AD185" s="77" t="s">
        <v>217</v>
      </c>
      <c r="AE185" s="77" t="s">
        <v>2391</v>
      </c>
      <c r="AF185" s="77" t="s">
        <v>219</v>
      </c>
      <c r="AG185" s="77" t="s">
        <v>2392</v>
      </c>
      <c r="AH185" s="77" t="s">
        <v>2393</v>
      </c>
      <c r="AI185" s="77" t="s">
        <v>1643</v>
      </c>
      <c r="AJ185" s="77" t="s">
        <v>67</v>
      </c>
      <c r="AK185" s="77" t="s">
        <v>68</v>
      </c>
      <c r="AL185" s="77" t="s">
        <v>69</v>
      </c>
      <c r="AM185" s="77" t="s">
        <v>69</v>
      </c>
      <c r="AN185" s="77" t="s">
        <v>70</v>
      </c>
      <c r="AO185" s="77" t="s">
        <v>71</v>
      </c>
      <c r="AP185" s="77" t="s">
        <v>3955</v>
      </c>
      <c r="AQ185" s="77" t="s">
        <v>455</v>
      </c>
      <c r="AR185" s="77"/>
      <c r="AS185" s="113" t="s">
        <v>128</v>
      </c>
      <c r="AT185" s="77"/>
      <c r="AU185" s="77"/>
    </row>
    <row r="186" spans="1:47" s="5" customFormat="1" ht="21" hidden="1" customHeight="1" x14ac:dyDescent="0.25">
      <c r="A186" s="76">
        <f t="shared" si="2"/>
        <v>181</v>
      </c>
      <c r="B186" s="76">
        <v>5</v>
      </c>
      <c r="C186" s="109" t="s">
        <v>2418</v>
      </c>
      <c r="D186" s="78" t="s">
        <v>2419</v>
      </c>
      <c r="E186" s="77" t="s">
        <v>46</v>
      </c>
      <c r="F186" s="77" t="s">
        <v>2420</v>
      </c>
      <c r="G186" s="77" t="s">
        <v>910</v>
      </c>
      <c r="H186" s="77" t="s">
        <v>49</v>
      </c>
      <c r="I186" s="77" t="s">
        <v>2421</v>
      </c>
      <c r="J186" s="77" t="s">
        <v>2422</v>
      </c>
      <c r="K186" s="77" t="s">
        <v>2423</v>
      </c>
      <c r="L186" s="77" t="s">
        <v>2424</v>
      </c>
      <c r="M186" s="77" t="s">
        <v>2425</v>
      </c>
      <c r="N186" s="77" t="s">
        <v>2376</v>
      </c>
      <c r="O186" s="77" t="s">
        <v>54</v>
      </c>
      <c r="P186" s="79"/>
      <c r="Q186" s="77">
        <v>0</v>
      </c>
      <c r="R186" s="80"/>
      <c r="S186" s="81"/>
      <c r="T186" s="77" t="s">
        <v>3925</v>
      </c>
      <c r="U186" s="77" t="s">
        <v>80</v>
      </c>
      <c r="V186" s="77">
        <v>2008</v>
      </c>
      <c r="W186" s="77" t="s">
        <v>200</v>
      </c>
      <c r="X186" s="77" t="s">
        <v>3920</v>
      </c>
      <c r="Y186" s="77" t="s">
        <v>3925</v>
      </c>
      <c r="Z186" s="77" t="s">
        <v>455</v>
      </c>
      <c r="AA186" s="76">
        <v>2013</v>
      </c>
      <c r="AB186" s="77" t="s">
        <v>200</v>
      </c>
      <c r="AC186" s="77" t="s">
        <v>2426</v>
      </c>
      <c r="AD186" s="77"/>
      <c r="AE186" s="77" t="s">
        <v>2427</v>
      </c>
      <c r="AF186" s="77" t="s">
        <v>146</v>
      </c>
      <c r="AG186" s="77" t="s">
        <v>2428</v>
      </c>
      <c r="AH186" s="77" t="s">
        <v>2429</v>
      </c>
      <c r="AI186" s="77" t="s">
        <v>2430</v>
      </c>
      <c r="AJ186" s="77" t="s">
        <v>67</v>
      </c>
      <c r="AK186" s="77" t="s">
        <v>68</v>
      </c>
      <c r="AL186" s="77" t="s">
        <v>68</v>
      </c>
      <c r="AM186" s="77" t="s">
        <v>69</v>
      </c>
      <c r="AN186" s="77" t="s">
        <v>70</v>
      </c>
      <c r="AO186" s="77" t="s">
        <v>71</v>
      </c>
      <c r="AP186" s="77"/>
      <c r="AQ186" s="77" t="s">
        <v>455</v>
      </c>
      <c r="AR186" s="77"/>
      <c r="AS186" s="77" t="s">
        <v>54</v>
      </c>
      <c r="AT186" s="77"/>
      <c r="AU186" s="77"/>
    </row>
    <row r="187" spans="1:47" s="5" customFormat="1" ht="21" hidden="1" customHeight="1" x14ac:dyDescent="0.25">
      <c r="A187" s="76">
        <f t="shared" si="2"/>
        <v>182</v>
      </c>
      <c r="B187" s="76">
        <v>6</v>
      </c>
      <c r="C187" s="109" t="s">
        <v>2431</v>
      </c>
      <c r="D187" s="78" t="s">
        <v>2432</v>
      </c>
      <c r="E187" s="77" t="s">
        <v>46</v>
      </c>
      <c r="F187" s="77" t="s">
        <v>2433</v>
      </c>
      <c r="G187" s="77" t="s">
        <v>842</v>
      </c>
      <c r="H187" s="77" t="s">
        <v>49</v>
      </c>
      <c r="I187" s="77" t="s">
        <v>2083</v>
      </c>
      <c r="J187" s="77" t="s">
        <v>2434</v>
      </c>
      <c r="K187" s="77" t="s">
        <v>299</v>
      </c>
      <c r="L187" s="77" t="s">
        <v>2435</v>
      </c>
      <c r="M187" s="77" t="s">
        <v>2436</v>
      </c>
      <c r="N187" s="77" t="s">
        <v>2376</v>
      </c>
      <c r="O187" s="77" t="s">
        <v>128</v>
      </c>
      <c r="P187" s="79" t="s">
        <v>3902</v>
      </c>
      <c r="Q187" s="77">
        <v>0</v>
      </c>
      <c r="R187" s="85">
        <v>43762</v>
      </c>
      <c r="S187" s="81" t="s">
        <v>3886</v>
      </c>
      <c r="T187" s="77" t="s">
        <v>214</v>
      </c>
      <c r="U187" s="77" t="s">
        <v>80</v>
      </c>
      <c r="V187" s="77">
        <v>2010</v>
      </c>
      <c r="W187" s="77" t="s">
        <v>57</v>
      </c>
      <c r="X187" s="77" t="s">
        <v>3940</v>
      </c>
      <c r="Y187" s="77" t="s">
        <v>3930</v>
      </c>
      <c r="Z187" s="77" t="s">
        <v>455</v>
      </c>
      <c r="AA187" s="76">
        <v>2013</v>
      </c>
      <c r="AB187" s="77" t="s">
        <v>57</v>
      </c>
      <c r="AC187" s="77" t="s">
        <v>2437</v>
      </c>
      <c r="AD187" s="77" t="s">
        <v>61</v>
      </c>
      <c r="AE187" s="77" t="s">
        <v>206</v>
      </c>
      <c r="AF187" s="77" t="s">
        <v>157</v>
      </c>
      <c r="AG187" s="77" t="s">
        <v>1157</v>
      </c>
      <c r="AH187" s="77" t="s">
        <v>2438</v>
      </c>
      <c r="AI187" s="77" t="s">
        <v>2439</v>
      </c>
      <c r="AJ187" s="77" t="s">
        <v>222</v>
      </c>
      <c r="AK187" s="77" t="s">
        <v>68</v>
      </c>
      <c r="AL187" s="77" t="s">
        <v>69</v>
      </c>
      <c r="AM187" s="77" t="s">
        <v>69</v>
      </c>
      <c r="AN187" s="77" t="s">
        <v>70</v>
      </c>
      <c r="AO187" s="77" t="s">
        <v>71</v>
      </c>
      <c r="AP187" s="77"/>
      <c r="AQ187" s="77" t="s">
        <v>455</v>
      </c>
      <c r="AR187" s="77"/>
      <c r="AS187" s="113" t="s">
        <v>128</v>
      </c>
      <c r="AT187" s="77"/>
      <c r="AU187" s="77"/>
    </row>
    <row r="188" spans="1:47" s="5" customFormat="1" ht="21" hidden="1" customHeight="1" x14ac:dyDescent="0.25">
      <c r="A188" s="76">
        <f t="shared" si="2"/>
        <v>183</v>
      </c>
      <c r="B188" s="76">
        <v>7</v>
      </c>
      <c r="C188" s="109" t="s">
        <v>2440</v>
      </c>
      <c r="D188" s="78" t="s">
        <v>2441</v>
      </c>
      <c r="E188" s="77" t="s">
        <v>46</v>
      </c>
      <c r="F188" s="77" t="s">
        <v>2442</v>
      </c>
      <c r="G188" s="77" t="s">
        <v>3873</v>
      </c>
      <c r="H188" s="77" t="s">
        <v>49</v>
      </c>
      <c r="I188" s="77" t="s">
        <v>2443</v>
      </c>
      <c r="J188" s="77" t="s">
        <v>2444</v>
      </c>
      <c r="K188" s="77" t="s">
        <v>215</v>
      </c>
      <c r="L188" s="77" t="s">
        <v>2445</v>
      </c>
      <c r="M188" s="77" t="s">
        <v>2446</v>
      </c>
      <c r="N188" s="77" t="s">
        <v>2376</v>
      </c>
      <c r="O188" s="77" t="s">
        <v>54</v>
      </c>
      <c r="P188" s="79"/>
      <c r="Q188" s="77">
        <v>0</v>
      </c>
      <c r="R188" s="80"/>
      <c r="S188" s="81"/>
      <c r="T188" s="77" t="s">
        <v>2447</v>
      </c>
      <c r="U188" s="77" t="s">
        <v>80</v>
      </c>
      <c r="V188" s="77">
        <v>2012</v>
      </c>
      <c r="W188" s="77" t="s">
        <v>57</v>
      </c>
      <c r="X188" s="77" t="s">
        <v>3921</v>
      </c>
      <c r="Y188" s="77" t="s">
        <v>3844</v>
      </c>
      <c r="Z188" s="77" t="s">
        <v>80</v>
      </c>
      <c r="AA188" s="76">
        <v>2017</v>
      </c>
      <c r="AB188" s="77" t="s">
        <v>81</v>
      </c>
      <c r="AC188" s="77" t="s">
        <v>2448</v>
      </c>
      <c r="AD188" s="77" t="s">
        <v>517</v>
      </c>
      <c r="AE188" s="77" t="s">
        <v>950</v>
      </c>
      <c r="AF188" s="77" t="s">
        <v>157</v>
      </c>
      <c r="AG188" s="77" t="s">
        <v>927</v>
      </c>
      <c r="AH188" s="77" t="s">
        <v>2449</v>
      </c>
      <c r="AI188" s="77" t="s">
        <v>2450</v>
      </c>
      <c r="AJ188" s="77" t="s">
        <v>67</v>
      </c>
      <c r="AK188" s="77" t="s">
        <v>68</v>
      </c>
      <c r="AL188" s="77" t="s">
        <v>68</v>
      </c>
      <c r="AM188" s="77" t="s">
        <v>69</v>
      </c>
      <c r="AN188" s="77" t="s">
        <v>70</v>
      </c>
      <c r="AO188" s="77" t="s">
        <v>71</v>
      </c>
      <c r="AP188" s="77"/>
      <c r="AQ188" s="77" t="s">
        <v>455</v>
      </c>
      <c r="AR188" s="77"/>
      <c r="AS188" s="77" t="s">
        <v>54</v>
      </c>
      <c r="AT188" s="77"/>
      <c r="AU188" s="77"/>
    </row>
    <row r="189" spans="1:47" s="5" customFormat="1" ht="21" hidden="1" customHeight="1" x14ac:dyDescent="0.25">
      <c r="A189" s="76">
        <f t="shared" si="2"/>
        <v>184</v>
      </c>
      <c r="B189" s="76">
        <v>8</v>
      </c>
      <c r="C189" s="109" t="s">
        <v>2451</v>
      </c>
      <c r="D189" s="78" t="s">
        <v>2452</v>
      </c>
      <c r="E189" s="77" t="s">
        <v>89</v>
      </c>
      <c r="F189" s="77" t="s">
        <v>2453</v>
      </c>
      <c r="G189" s="77" t="s">
        <v>842</v>
      </c>
      <c r="H189" s="77" t="s">
        <v>49</v>
      </c>
      <c r="I189" s="77" t="s">
        <v>2454</v>
      </c>
      <c r="J189" s="77" t="s">
        <v>2455</v>
      </c>
      <c r="K189" s="77" t="s">
        <v>2456</v>
      </c>
      <c r="L189" s="77" t="s">
        <v>2457</v>
      </c>
      <c r="M189" s="77" t="s">
        <v>2458</v>
      </c>
      <c r="N189" s="77" t="s">
        <v>2376</v>
      </c>
      <c r="O189" s="77" t="s">
        <v>128</v>
      </c>
      <c r="P189" s="79" t="s">
        <v>3902</v>
      </c>
      <c r="Q189" s="77">
        <v>60</v>
      </c>
      <c r="R189" s="80"/>
      <c r="S189" s="81"/>
      <c r="T189" s="77" t="s">
        <v>214</v>
      </c>
      <c r="U189" s="77" t="s">
        <v>80</v>
      </c>
      <c r="V189" s="77">
        <v>2010</v>
      </c>
      <c r="W189" s="77" t="s">
        <v>57</v>
      </c>
      <c r="X189" s="77" t="s">
        <v>3920</v>
      </c>
      <c r="Y189" s="77" t="s">
        <v>3930</v>
      </c>
      <c r="Z189" s="77" t="s">
        <v>455</v>
      </c>
      <c r="AA189" s="76">
        <v>2016</v>
      </c>
      <c r="AB189" s="77" t="s">
        <v>81</v>
      </c>
      <c r="AC189" s="77" t="s">
        <v>2459</v>
      </c>
      <c r="AD189" s="77" t="s">
        <v>217</v>
      </c>
      <c r="AE189" s="77" t="s">
        <v>2460</v>
      </c>
      <c r="AF189" s="77" t="s">
        <v>384</v>
      </c>
      <c r="AG189" s="77" t="s">
        <v>2461</v>
      </c>
      <c r="AH189" s="77" t="s">
        <v>2462</v>
      </c>
      <c r="AI189" s="77" t="s">
        <v>2463</v>
      </c>
      <c r="AJ189" s="77" t="s">
        <v>222</v>
      </c>
      <c r="AK189" s="77" t="s">
        <v>68</v>
      </c>
      <c r="AL189" s="77" t="s">
        <v>69</v>
      </c>
      <c r="AM189" s="77" t="s">
        <v>69</v>
      </c>
      <c r="AN189" s="77" t="s">
        <v>70</v>
      </c>
      <c r="AO189" s="77" t="s">
        <v>71</v>
      </c>
      <c r="AP189" s="77"/>
      <c r="AQ189" s="77" t="s">
        <v>455</v>
      </c>
      <c r="AR189" s="77"/>
      <c r="AS189" s="113" t="s">
        <v>128</v>
      </c>
      <c r="AT189" s="77"/>
      <c r="AU189" s="77"/>
    </row>
    <row r="190" spans="1:47" s="5" customFormat="1" ht="21" hidden="1" customHeight="1" x14ac:dyDescent="0.25">
      <c r="A190" s="76">
        <f t="shared" si="2"/>
        <v>185</v>
      </c>
      <c r="B190" s="76">
        <v>9</v>
      </c>
      <c r="C190" s="109" t="s">
        <v>2464</v>
      </c>
      <c r="D190" s="78" t="s">
        <v>2465</v>
      </c>
      <c r="E190" s="77" t="s">
        <v>46</v>
      </c>
      <c r="F190" s="77" t="s">
        <v>2466</v>
      </c>
      <c r="G190" s="77" t="s">
        <v>3859</v>
      </c>
      <c r="H190" s="77" t="s">
        <v>49</v>
      </c>
      <c r="I190" s="77"/>
      <c r="J190" s="77" t="s">
        <v>1214</v>
      </c>
      <c r="K190" s="77" t="s">
        <v>934</v>
      </c>
      <c r="L190" s="77" t="s">
        <v>2467</v>
      </c>
      <c r="M190" s="77" t="s">
        <v>2468</v>
      </c>
      <c r="N190" s="77" t="s">
        <v>2376</v>
      </c>
      <c r="O190" s="77" t="s">
        <v>54</v>
      </c>
      <c r="P190" s="79"/>
      <c r="Q190" s="77">
        <v>0</v>
      </c>
      <c r="R190" s="80"/>
      <c r="S190" s="81"/>
      <c r="T190" s="77" t="s">
        <v>58</v>
      </c>
      <c r="U190" s="77" t="s">
        <v>80</v>
      </c>
      <c r="V190" s="77">
        <v>2015</v>
      </c>
      <c r="W190" s="77" t="s">
        <v>81</v>
      </c>
      <c r="X190" s="77" t="s">
        <v>3921</v>
      </c>
      <c r="Y190" s="77" t="s">
        <v>3922</v>
      </c>
      <c r="Z190" s="77" t="s">
        <v>80</v>
      </c>
      <c r="AA190" s="76">
        <v>2018</v>
      </c>
      <c r="AB190" s="77" t="s">
        <v>81</v>
      </c>
      <c r="AC190" s="77" t="s">
        <v>2469</v>
      </c>
      <c r="AD190" s="77" t="s">
        <v>2470</v>
      </c>
      <c r="AE190" s="77" t="s">
        <v>2072</v>
      </c>
      <c r="AF190" s="77" t="s">
        <v>100</v>
      </c>
      <c r="AG190" s="77" t="s">
        <v>2471</v>
      </c>
      <c r="AH190" s="77" t="s">
        <v>2472</v>
      </c>
      <c r="AI190" s="77"/>
      <c r="AJ190" s="77" t="s">
        <v>3859</v>
      </c>
      <c r="AK190" s="77" t="s">
        <v>68</v>
      </c>
      <c r="AL190" s="77" t="s">
        <v>68</v>
      </c>
      <c r="AM190" s="77" t="s">
        <v>69</v>
      </c>
      <c r="AN190" s="77" t="s">
        <v>70</v>
      </c>
      <c r="AO190" s="77" t="s">
        <v>71</v>
      </c>
      <c r="AP190" s="77"/>
      <c r="AQ190" s="77" t="s">
        <v>455</v>
      </c>
      <c r="AR190" s="77"/>
      <c r="AS190" s="77" t="s">
        <v>54</v>
      </c>
      <c r="AT190" s="77"/>
      <c r="AU190" s="77"/>
    </row>
    <row r="191" spans="1:47" s="5" customFormat="1" ht="21" hidden="1" customHeight="1" x14ac:dyDescent="0.25">
      <c r="A191" s="76">
        <f t="shared" si="2"/>
        <v>186</v>
      </c>
      <c r="B191" s="76">
        <v>1</v>
      </c>
      <c r="C191" s="109" t="s">
        <v>2473</v>
      </c>
      <c r="D191" s="78" t="s">
        <v>2474</v>
      </c>
      <c r="E191" s="77" t="s">
        <v>89</v>
      </c>
      <c r="F191" s="77" t="s">
        <v>2475</v>
      </c>
      <c r="G191" s="77" t="s">
        <v>842</v>
      </c>
      <c r="H191" s="77" t="s">
        <v>49</v>
      </c>
      <c r="I191" s="77" t="s">
        <v>2476</v>
      </c>
      <c r="J191" s="77" t="s">
        <v>2477</v>
      </c>
      <c r="K191" s="77" t="s">
        <v>2478</v>
      </c>
      <c r="L191" s="77" t="s">
        <v>2479</v>
      </c>
      <c r="M191" s="77" t="s">
        <v>2480</v>
      </c>
      <c r="N191" s="77" t="s">
        <v>2481</v>
      </c>
      <c r="O191" s="77" t="s">
        <v>273</v>
      </c>
      <c r="P191" s="79"/>
      <c r="Q191" s="77">
        <v>0</v>
      </c>
      <c r="R191" s="80"/>
      <c r="S191" s="81"/>
      <c r="T191" s="77" t="s">
        <v>2482</v>
      </c>
      <c r="U191" s="77" t="s">
        <v>80</v>
      </c>
      <c r="V191" s="77">
        <v>2010</v>
      </c>
      <c r="W191" s="77" t="s">
        <v>200</v>
      </c>
      <c r="X191" s="77" t="s">
        <v>3920</v>
      </c>
      <c r="Y191" s="77" t="s">
        <v>3844</v>
      </c>
      <c r="Z191" s="77" t="s">
        <v>2481</v>
      </c>
      <c r="AA191" s="76">
        <v>2015</v>
      </c>
      <c r="AB191" s="77" t="s">
        <v>81</v>
      </c>
      <c r="AC191" s="77" t="s">
        <v>2483</v>
      </c>
      <c r="AD191" s="77" t="s">
        <v>2484</v>
      </c>
      <c r="AE191" s="77" t="s">
        <v>2485</v>
      </c>
      <c r="AF191" s="77" t="s">
        <v>219</v>
      </c>
      <c r="AG191" s="77" t="s">
        <v>2486</v>
      </c>
      <c r="AH191" s="77" t="s">
        <v>2487</v>
      </c>
      <c r="AI191" s="77" t="s">
        <v>1652</v>
      </c>
      <c r="AJ191" s="77" t="s">
        <v>222</v>
      </c>
      <c r="AK191" s="77" t="s">
        <v>68</v>
      </c>
      <c r="AL191" s="77" t="s">
        <v>68</v>
      </c>
      <c r="AM191" s="77" t="s">
        <v>69</v>
      </c>
      <c r="AN191" s="77" t="s">
        <v>2488</v>
      </c>
      <c r="AO191" s="77" t="s">
        <v>71</v>
      </c>
      <c r="AP191" s="77"/>
      <c r="AQ191" s="77" t="s">
        <v>3997</v>
      </c>
      <c r="AR191" s="77"/>
      <c r="AS191" s="77" t="s">
        <v>273</v>
      </c>
      <c r="AT191" s="77"/>
      <c r="AU191" s="77"/>
    </row>
    <row r="192" spans="1:47" s="5" customFormat="1" ht="21" hidden="1" customHeight="1" x14ac:dyDescent="0.25">
      <c r="A192" s="76">
        <f t="shared" si="2"/>
        <v>187</v>
      </c>
      <c r="B192" s="76">
        <v>2</v>
      </c>
      <c r="C192" s="109" t="s">
        <v>2489</v>
      </c>
      <c r="D192" s="78" t="s">
        <v>2490</v>
      </c>
      <c r="E192" s="77" t="s">
        <v>46</v>
      </c>
      <c r="F192" s="77" t="s">
        <v>2491</v>
      </c>
      <c r="G192" s="77" t="s">
        <v>910</v>
      </c>
      <c r="H192" s="77" t="s">
        <v>49</v>
      </c>
      <c r="I192" s="77" t="s">
        <v>2492</v>
      </c>
      <c r="J192" s="77" t="s">
        <v>2493</v>
      </c>
      <c r="K192" s="77" t="s">
        <v>2494</v>
      </c>
      <c r="L192" s="77" t="s">
        <v>2495</v>
      </c>
      <c r="M192" s="77" t="s">
        <v>2496</v>
      </c>
      <c r="N192" s="77" t="s">
        <v>2481</v>
      </c>
      <c r="O192" s="77" t="s">
        <v>54</v>
      </c>
      <c r="P192" s="79"/>
      <c r="Q192" s="77">
        <v>0</v>
      </c>
      <c r="R192" s="80"/>
      <c r="S192" s="81"/>
      <c r="T192" s="77" t="s">
        <v>58</v>
      </c>
      <c r="U192" s="77" t="s">
        <v>56</v>
      </c>
      <c r="V192" s="77">
        <v>2006</v>
      </c>
      <c r="W192" s="77" t="s">
        <v>200</v>
      </c>
      <c r="X192" s="77" t="s">
        <v>3920</v>
      </c>
      <c r="Y192" s="77" t="s">
        <v>3922</v>
      </c>
      <c r="Z192" s="77" t="s">
        <v>2481</v>
      </c>
      <c r="AA192" s="76">
        <v>2014</v>
      </c>
      <c r="AB192" s="77" t="s">
        <v>81</v>
      </c>
      <c r="AC192" s="77" t="s">
        <v>2497</v>
      </c>
      <c r="AD192" s="77" t="s">
        <v>327</v>
      </c>
      <c r="AE192" s="77" t="s">
        <v>2498</v>
      </c>
      <c r="AF192" s="77" t="s">
        <v>187</v>
      </c>
      <c r="AG192" s="77" t="s">
        <v>2499</v>
      </c>
      <c r="AH192" s="77" t="s">
        <v>2500</v>
      </c>
      <c r="AI192" s="77" t="s">
        <v>2501</v>
      </c>
      <c r="AJ192" s="77" t="s">
        <v>67</v>
      </c>
      <c r="AK192" s="77" t="s">
        <v>68</v>
      </c>
      <c r="AL192" s="77" t="s">
        <v>68</v>
      </c>
      <c r="AM192" s="77" t="s">
        <v>69</v>
      </c>
      <c r="AN192" s="77"/>
      <c r="AO192" s="77" t="s">
        <v>387</v>
      </c>
      <c r="AP192" s="77"/>
      <c r="AQ192" s="77" t="s">
        <v>3997</v>
      </c>
      <c r="AR192" s="77"/>
      <c r="AS192" s="77" t="s">
        <v>54</v>
      </c>
      <c r="AT192" s="77"/>
      <c r="AU192" s="77"/>
    </row>
    <row r="193" spans="1:48" s="5" customFormat="1" ht="21" hidden="1" customHeight="1" x14ac:dyDescent="0.25">
      <c r="A193" s="76">
        <f t="shared" si="2"/>
        <v>188</v>
      </c>
      <c r="B193" s="76">
        <v>3</v>
      </c>
      <c r="C193" s="109" t="s">
        <v>2502</v>
      </c>
      <c r="D193" s="78" t="s">
        <v>2503</v>
      </c>
      <c r="E193" s="77" t="s">
        <v>89</v>
      </c>
      <c r="F193" s="77" t="s">
        <v>2504</v>
      </c>
      <c r="G193" s="77" t="s">
        <v>3860</v>
      </c>
      <c r="H193" s="77" t="s">
        <v>49</v>
      </c>
      <c r="I193" s="77"/>
      <c r="J193" s="77" t="s">
        <v>2505</v>
      </c>
      <c r="K193" s="77" t="s">
        <v>141</v>
      </c>
      <c r="L193" s="77" t="s">
        <v>2506</v>
      </c>
      <c r="M193" s="77" t="s">
        <v>2507</v>
      </c>
      <c r="N193" s="77" t="s">
        <v>2481</v>
      </c>
      <c r="O193" s="77" t="s">
        <v>128</v>
      </c>
      <c r="P193" s="79" t="s">
        <v>112</v>
      </c>
      <c r="Q193" s="77">
        <v>0</v>
      </c>
      <c r="R193" s="80" t="s">
        <v>2508</v>
      </c>
      <c r="S193" s="81" t="s">
        <v>3883</v>
      </c>
      <c r="T193" s="77" t="s">
        <v>3913</v>
      </c>
      <c r="U193" s="77" t="s">
        <v>56</v>
      </c>
      <c r="V193" s="77">
        <v>2007</v>
      </c>
      <c r="W193" s="77" t="s">
        <v>200</v>
      </c>
      <c r="X193" s="77" t="s">
        <v>3920</v>
      </c>
      <c r="Y193" s="77" t="s">
        <v>3922</v>
      </c>
      <c r="Z193" s="77" t="s">
        <v>2481</v>
      </c>
      <c r="AA193" s="76">
        <v>2016</v>
      </c>
      <c r="AB193" s="77" t="s">
        <v>81</v>
      </c>
      <c r="AC193" s="77" t="s">
        <v>2509</v>
      </c>
      <c r="AD193" s="77" t="s">
        <v>61</v>
      </c>
      <c r="AE193" s="77" t="s">
        <v>504</v>
      </c>
      <c r="AF193" s="77" t="s">
        <v>100</v>
      </c>
      <c r="AG193" s="77" t="s">
        <v>2510</v>
      </c>
      <c r="AH193" s="77" t="s">
        <v>2511</v>
      </c>
      <c r="AI193" s="77" t="s">
        <v>1540</v>
      </c>
      <c r="AJ193" s="77" t="s">
        <v>67</v>
      </c>
      <c r="AK193" s="77" t="s">
        <v>68</v>
      </c>
      <c r="AL193" s="77" t="s">
        <v>68</v>
      </c>
      <c r="AM193" s="77" t="s">
        <v>69</v>
      </c>
      <c r="AN193" s="77" t="s">
        <v>2488</v>
      </c>
      <c r="AO193" s="77" t="s">
        <v>71</v>
      </c>
      <c r="AP193" s="77"/>
      <c r="AQ193" s="77" t="s">
        <v>3997</v>
      </c>
      <c r="AR193" s="77"/>
      <c r="AS193" s="113" t="s">
        <v>128</v>
      </c>
      <c r="AT193" s="77"/>
      <c r="AU193" s="77"/>
    </row>
    <row r="194" spans="1:48" s="5" customFormat="1" ht="21" hidden="1" customHeight="1" x14ac:dyDescent="0.25">
      <c r="A194" s="76">
        <f t="shared" si="2"/>
        <v>189</v>
      </c>
      <c r="B194" s="76">
        <v>4</v>
      </c>
      <c r="C194" s="109" t="s">
        <v>2512</v>
      </c>
      <c r="D194" s="82" t="s">
        <v>2513</v>
      </c>
      <c r="E194" s="77" t="s">
        <v>89</v>
      </c>
      <c r="F194" s="83" t="s">
        <v>2514</v>
      </c>
      <c r="G194" s="77" t="s">
        <v>3876</v>
      </c>
      <c r="H194" s="77" t="s">
        <v>49</v>
      </c>
      <c r="I194" s="77" t="s">
        <v>2515</v>
      </c>
      <c r="J194" s="77" t="s">
        <v>2516</v>
      </c>
      <c r="K194" s="77" t="s">
        <v>583</v>
      </c>
      <c r="L194" s="83">
        <v>984244236</v>
      </c>
      <c r="M194" s="83" t="s">
        <v>2517</v>
      </c>
      <c r="N194" s="83" t="s">
        <v>2481</v>
      </c>
      <c r="O194" s="77" t="s">
        <v>54</v>
      </c>
      <c r="P194" s="79"/>
      <c r="Q194" s="77">
        <v>0</v>
      </c>
      <c r="R194" s="80"/>
      <c r="S194" s="81"/>
      <c r="T194" s="77" t="s">
        <v>58</v>
      </c>
      <c r="U194" s="77" t="s">
        <v>80</v>
      </c>
      <c r="V194" s="77">
        <v>2010</v>
      </c>
      <c r="W194" s="77" t="s">
        <v>200</v>
      </c>
      <c r="X194" s="77" t="s">
        <v>3940</v>
      </c>
      <c r="Y194" s="77" t="s">
        <v>3922</v>
      </c>
      <c r="Z194" s="77" t="s">
        <v>455</v>
      </c>
      <c r="AA194" s="76">
        <v>2017</v>
      </c>
      <c r="AB194" s="77" t="s">
        <v>57</v>
      </c>
      <c r="AC194" s="77" t="s">
        <v>2518</v>
      </c>
      <c r="AD194" s="77" t="s">
        <v>517</v>
      </c>
      <c r="AE194" s="77" t="s">
        <v>2519</v>
      </c>
      <c r="AF194" s="77" t="s">
        <v>157</v>
      </c>
      <c r="AG194" s="77" t="s">
        <v>2520</v>
      </c>
      <c r="AH194" s="77" t="s">
        <v>2521</v>
      </c>
      <c r="AI194" s="77" t="s">
        <v>2522</v>
      </c>
      <c r="AJ194" s="77" t="s">
        <v>1019</v>
      </c>
      <c r="AK194" s="77" t="s">
        <v>68</v>
      </c>
      <c r="AL194" s="77" t="s">
        <v>68</v>
      </c>
      <c r="AM194" s="77" t="s">
        <v>69</v>
      </c>
      <c r="AN194" s="77" t="s">
        <v>2488</v>
      </c>
      <c r="AO194" s="77" t="s">
        <v>71</v>
      </c>
      <c r="AP194" s="77"/>
      <c r="AQ194" s="77" t="s">
        <v>3997</v>
      </c>
      <c r="AR194" s="77"/>
      <c r="AS194" s="77" t="s">
        <v>54</v>
      </c>
      <c r="AT194" s="77"/>
      <c r="AU194" s="77"/>
    </row>
    <row r="195" spans="1:48" hidden="1" x14ac:dyDescent="0.25">
      <c r="A195" s="76">
        <f t="shared" si="2"/>
        <v>190</v>
      </c>
      <c r="B195" s="94">
        <v>5</v>
      </c>
      <c r="C195" s="110" t="s">
        <v>3985</v>
      </c>
      <c r="D195" s="95" t="s">
        <v>3855</v>
      </c>
      <c r="E195" s="93" t="s">
        <v>89</v>
      </c>
      <c r="F195" s="96">
        <v>27008</v>
      </c>
      <c r="G195" s="93" t="s">
        <v>3960</v>
      </c>
      <c r="H195" s="93" t="s">
        <v>49</v>
      </c>
      <c r="I195" s="93"/>
      <c r="J195" s="93"/>
      <c r="K195" s="93" t="s">
        <v>3961</v>
      </c>
      <c r="L195" s="97" t="s">
        <v>3856</v>
      </c>
      <c r="M195" s="86" t="s">
        <v>3962</v>
      </c>
      <c r="N195" s="77" t="s">
        <v>2481</v>
      </c>
      <c r="O195" s="93" t="s">
        <v>273</v>
      </c>
      <c r="P195" s="98"/>
      <c r="Q195" s="93"/>
      <c r="R195" s="99"/>
      <c r="S195" s="100"/>
      <c r="T195" s="93"/>
      <c r="U195" s="93"/>
      <c r="V195" s="93"/>
      <c r="W195" s="93"/>
      <c r="X195" s="93" t="s">
        <v>3920</v>
      </c>
      <c r="Y195" s="77" t="s">
        <v>3922</v>
      </c>
      <c r="Z195" s="93"/>
      <c r="AA195" s="76">
        <v>2011</v>
      </c>
      <c r="AB195" s="93"/>
      <c r="AC195" s="93"/>
      <c r="AD195" s="93"/>
      <c r="AE195" s="93"/>
      <c r="AF195" s="93"/>
      <c r="AG195" s="93"/>
      <c r="AH195" s="93"/>
      <c r="AI195" s="93"/>
      <c r="AJ195" s="93"/>
      <c r="AK195" s="93"/>
      <c r="AL195" s="93"/>
      <c r="AM195" s="93"/>
      <c r="AN195" s="93"/>
      <c r="AO195" s="93"/>
      <c r="AP195" s="93"/>
      <c r="AQ195" s="77" t="s">
        <v>3997</v>
      </c>
      <c r="AR195" s="93"/>
      <c r="AS195" s="93" t="s">
        <v>273</v>
      </c>
      <c r="AT195" s="93"/>
      <c r="AU195" s="93"/>
    </row>
    <row r="196" spans="1:48" s="5" customFormat="1" ht="21" hidden="1" customHeight="1" x14ac:dyDescent="0.25">
      <c r="A196" s="76">
        <f t="shared" si="2"/>
        <v>191</v>
      </c>
      <c r="B196" s="76">
        <v>1</v>
      </c>
      <c r="C196" s="109" t="s">
        <v>2523</v>
      </c>
      <c r="D196" s="78" t="s">
        <v>2524</v>
      </c>
      <c r="E196" s="77" t="s">
        <v>89</v>
      </c>
      <c r="F196" s="77" t="s">
        <v>2525</v>
      </c>
      <c r="G196" s="77" t="s">
        <v>910</v>
      </c>
      <c r="H196" s="77" t="s">
        <v>49</v>
      </c>
      <c r="I196" s="77" t="s">
        <v>481</v>
      </c>
      <c r="J196" s="77" t="s">
        <v>2526</v>
      </c>
      <c r="K196" s="77" t="s">
        <v>2527</v>
      </c>
      <c r="L196" s="77">
        <v>913080032</v>
      </c>
      <c r="M196" s="77" t="s">
        <v>2528</v>
      </c>
      <c r="N196" s="77" t="s">
        <v>2529</v>
      </c>
      <c r="O196" s="77" t="s">
        <v>54</v>
      </c>
      <c r="P196" s="79"/>
      <c r="Q196" s="77">
        <v>0</v>
      </c>
      <c r="R196" s="80"/>
      <c r="S196" s="81"/>
      <c r="T196" s="77" t="s">
        <v>2530</v>
      </c>
      <c r="U196" s="77" t="s">
        <v>115</v>
      </c>
      <c r="V196" s="77">
        <v>1998</v>
      </c>
      <c r="W196" s="77" t="s">
        <v>59</v>
      </c>
      <c r="X196" s="77" t="s">
        <v>3940</v>
      </c>
      <c r="Y196" s="77" t="s">
        <v>3922</v>
      </c>
      <c r="Z196" s="77" t="s">
        <v>2531</v>
      </c>
      <c r="AA196" s="76">
        <v>2009</v>
      </c>
      <c r="AB196" s="77" t="s">
        <v>201</v>
      </c>
      <c r="AC196" s="77" t="s">
        <v>2532</v>
      </c>
      <c r="AD196" s="77" t="s">
        <v>2532</v>
      </c>
      <c r="AE196" s="77" t="s">
        <v>511</v>
      </c>
      <c r="AF196" s="77" t="s">
        <v>2532</v>
      </c>
      <c r="AG196" s="77" t="s">
        <v>2532</v>
      </c>
      <c r="AH196" s="77" t="s">
        <v>2533</v>
      </c>
      <c r="AI196" s="77" t="s">
        <v>2534</v>
      </c>
      <c r="AJ196" s="77" t="s">
        <v>67</v>
      </c>
      <c r="AK196" s="77" t="s">
        <v>68</v>
      </c>
      <c r="AL196" s="77" t="s">
        <v>68</v>
      </c>
      <c r="AM196" s="77" t="s">
        <v>69</v>
      </c>
      <c r="AN196" s="77" t="s">
        <v>2488</v>
      </c>
      <c r="AO196" s="77" t="s">
        <v>71</v>
      </c>
      <c r="AP196" s="77"/>
      <c r="AQ196" s="77" t="s">
        <v>3998</v>
      </c>
      <c r="AR196" s="77"/>
      <c r="AS196" s="77" t="s">
        <v>54</v>
      </c>
      <c r="AT196" s="77"/>
      <c r="AU196" s="77"/>
    </row>
    <row r="197" spans="1:48" s="5" customFormat="1" ht="21" hidden="1" customHeight="1" x14ac:dyDescent="0.25">
      <c r="A197" s="76">
        <f t="shared" si="2"/>
        <v>192</v>
      </c>
      <c r="B197" s="76">
        <v>2</v>
      </c>
      <c r="C197" s="109" t="s">
        <v>2535</v>
      </c>
      <c r="D197" s="78" t="s">
        <v>2536</v>
      </c>
      <c r="E197" s="77" t="s">
        <v>89</v>
      </c>
      <c r="F197" s="77" t="s">
        <v>2537</v>
      </c>
      <c r="G197" s="77" t="s">
        <v>3872</v>
      </c>
      <c r="H197" s="77" t="s">
        <v>49</v>
      </c>
      <c r="I197" s="77" t="s">
        <v>2538</v>
      </c>
      <c r="J197" s="77" t="s">
        <v>2539</v>
      </c>
      <c r="K197" s="77" t="s">
        <v>2540</v>
      </c>
      <c r="L197" s="77" t="s">
        <v>2541</v>
      </c>
      <c r="M197" s="77" t="s">
        <v>2542</v>
      </c>
      <c r="N197" s="77" t="s">
        <v>2529</v>
      </c>
      <c r="O197" s="77" t="s">
        <v>54</v>
      </c>
      <c r="P197" s="79"/>
      <c r="Q197" s="77">
        <v>7</v>
      </c>
      <c r="R197" s="80"/>
      <c r="S197" s="81"/>
      <c r="T197" s="77" t="s">
        <v>423</v>
      </c>
      <c r="U197" s="77" t="s">
        <v>80</v>
      </c>
      <c r="V197" s="77">
        <v>1997</v>
      </c>
      <c r="W197" s="77" t="s">
        <v>59</v>
      </c>
      <c r="X197" s="77" t="s">
        <v>3940</v>
      </c>
      <c r="Y197" s="77" t="s">
        <v>3922</v>
      </c>
      <c r="Z197" s="77" t="s">
        <v>2543</v>
      </c>
      <c r="AA197" s="76">
        <v>2007</v>
      </c>
      <c r="AB197" s="77" t="s">
        <v>57</v>
      </c>
      <c r="AC197" s="77" t="s">
        <v>2544</v>
      </c>
      <c r="AD197" s="77" t="s">
        <v>2545</v>
      </c>
      <c r="AE197" s="77" t="s">
        <v>2546</v>
      </c>
      <c r="AF197" s="77" t="s">
        <v>910</v>
      </c>
      <c r="AG197" s="77" t="s">
        <v>2543</v>
      </c>
      <c r="AH197" s="77" t="s">
        <v>2547</v>
      </c>
      <c r="AI197" s="77" t="s">
        <v>2548</v>
      </c>
      <c r="AJ197" s="77" t="s">
        <v>67</v>
      </c>
      <c r="AK197" s="77" t="s">
        <v>68</v>
      </c>
      <c r="AL197" s="77" t="s">
        <v>68</v>
      </c>
      <c r="AM197" s="77" t="s">
        <v>69</v>
      </c>
      <c r="AN197" s="77" t="s">
        <v>2488</v>
      </c>
      <c r="AO197" s="77" t="s">
        <v>71</v>
      </c>
      <c r="AP197" s="77"/>
      <c r="AQ197" s="77" t="s">
        <v>3998</v>
      </c>
      <c r="AR197" s="77"/>
      <c r="AS197" s="77" t="s">
        <v>54</v>
      </c>
      <c r="AT197" s="77"/>
      <c r="AU197" s="77"/>
    </row>
    <row r="198" spans="1:48" s="5" customFormat="1" ht="21" hidden="1" customHeight="1" x14ac:dyDescent="0.25">
      <c r="A198" s="76">
        <f t="shared" si="2"/>
        <v>193</v>
      </c>
      <c r="B198" s="76">
        <v>3</v>
      </c>
      <c r="C198" s="109" t="s">
        <v>2549</v>
      </c>
      <c r="D198" s="78" t="s">
        <v>2550</v>
      </c>
      <c r="E198" s="77" t="s">
        <v>89</v>
      </c>
      <c r="F198" s="77" t="s">
        <v>2551</v>
      </c>
      <c r="G198" s="77" t="s">
        <v>3876</v>
      </c>
      <c r="H198" s="77" t="s">
        <v>49</v>
      </c>
      <c r="I198" s="77" t="s">
        <v>2552</v>
      </c>
      <c r="J198" s="77" t="s">
        <v>2553</v>
      </c>
      <c r="K198" s="77" t="s">
        <v>2554</v>
      </c>
      <c r="L198" s="77">
        <v>912949424</v>
      </c>
      <c r="M198" s="77" t="s">
        <v>2555</v>
      </c>
      <c r="N198" s="77" t="s">
        <v>2529</v>
      </c>
      <c r="O198" s="77" t="s">
        <v>128</v>
      </c>
      <c r="P198" s="79" t="s">
        <v>112</v>
      </c>
      <c r="Q198" s="77">
        <v>3</v>
      </c>
      <c r="R198" s="80" t="s">
        <v>1949</v>
      </c>
      <c r="S198" s="81" t="s">
        <v>3883</v>
      </c>
      <c r="T198" s="77" t="s">
        <v>3914</v>
      </c>
      <c r="U198" s="77" t="s">
        <v>80</v>
      </c>
      <c r="V198" s="77">
        <v>2004</v>
      </c>
      <c r="W198" s="77" t="s">
        <v>59</v>
      </c>
      <c r="X198" s="77" t="s">
        <v>3920</v>
      </c>
      <c r="Y198" s="77" t="s">
        <v>3922</v>
      </c>
      <c r="Z198" s="77" t="s">
        <v>2556</v>
      </c>
      <c r="AA198" s="76">
        <v>2013</v>
      </c>
      <c r="AB198" s="77" t="s">
        <v>57</v>
      </c>
      <c r="AC198" s="77" t="s">
        <v>2557</v>
      </c>
      <c r="AD198" s="77"/>
      <c r="AE198" s="77" t="s">
        <v>2558</v>
      </c>
      <c r="AF198" s="77" t="s">
        <v>329</v>
      </c>
      <c r="AG198" s="77" t="s">
        <v>2559</v>
      </c>
      <c r="AH198" s="77" t="s">
        <v>2560</v>
      </c>
      <c r="AI198" s="77" t="s">
        <v>2561</v>
      </c>
      <c r="AJ198" s="77" t="s">
        <v>67</v>
      </c>
      <c r="AK198" s="77" t="s">
        <v>68</v>
      </c>
      <c r="AL198" s="77" t="s">
        <v>68</v>
      </c>
      <c r="AM198" s="77" t="s">
        <v>69</v>
      </c>
      <c r="AN198" s="77" t="s">
        <v>2488</v>
      </c>
      <c r="AO198" s="77" t="s">
        <v>71</v>
      </c>
      <c r="AP198" s="77"/>
      <c r="AQ198" s="77" t="s">
        <v>3998</v>
      </c>
      <c r="AR198" s="77"/>
      <c r="AS198" s="113" t="s">
        <v>128</v>
      </c>
      <c r="AT198" s="77"/>
      <c r="AU198" s="77"/>
    </row>
    <row r="199" spans="1:48" s="5" customFormat="1" ht="21" hidden="1" customHeight="1" x14ac:dyDescent="0.25">
      <c r="A199" s="76">
        <f t="shared" ref="A199:A262" si="3">A198+1</f>
        <v>194</v>
      </c>
      <c r="B199" s="76">
        <v>4</v>
      </c>
      <c r="C199" s="109" t="s">
        <v>2562</v>
      </c>
      <c r="D199" s="78" t="s">
        <v>2563</v>
      </c>
      <c r="E199" s="77" t="s">
        <v>46</v>
      </c>
      <c r="F199" s="77" t="s">
        <v>2564</v>
      </c>
      <c r="G199" s="77" t="s">
        <v>3879</v>
      </c>
      <c r="H199" s="77" t="s">
        <v>49</v>
      </c>
      <c r="I199" s="77" t="s">
        <v>2565</v>
      </c>
      <c r="J199" s="77" t="s">
        <v>2566</v>
      </c>
      <c r="K199" s="77" t="s">
        <v>2567</v>
      </c>
      <c r="L199" s="77" t="s">
        <v>2568</v>
      </c>
      <c r="M199" s="77" t="s">
        <v>2569</v>
      </c>
      <c r="N199" s="77" t="s">
        <v>2529</v>
      </c>
      <c r="O199" s="77" t="s">
        <v>54</v>
      </c>
      <c r="P199" s="79"/>
      <c r="Q199" s="77">
        <v>0</v>
      </c>
      <c r="R199" s="80"/>
      <c r="S199" s="81"/>
      <c r="T199" s="77" t="s">
        <v>3925</v>
      </c>
      <c r="U199" s="77" t="s">
        <v>80</v>
      </c>
      <c r="V199" s="77">
        <v>2010</v>
      </c>
      <c r="W199" s="77" t="s">
        <v>57</v>
      </c>
      <c r="X199" s="77" t="s">
        <v>3940</v>
      </c>
      <c r="Y199" s="77" t="s">
        <v>3925</v>
      </c>
      <c r="Z199" s="77" t="s">
        <v>455</v>
      </c>
      <c r="AA199" s="76">
        <v>2016</v>
      </c>
      <c r="AB199" s="77" t="s">
        <v>57</v>
      </c>
      <c r="AC199" s="77" t="s">
        <v>2570</v>
      </c>
      <c r="AD199" s="77"/>
      <c r="AE199" s="77" t="s">
        <v>987</v>
      </c>
      <c r="AF199" s="77" t="s">
        <v>532</v>
      </c>
      <c r="AG199" s="77" t="s">
        <v>2571</v>
      </c>
      <c r="AH199" s="77" t="s">
        <v>2572</v>
      </c>
      <c r="AI199" s="77" t="s">
        <v>2573</v>
      </c>
      <c r="AJ199" s="77" t="s">
        <v>67</v>
      </c>
      <c r="AK199" s="77" t="s">
        <v>68</v>
      </c>
      <c r="AL199" s="77" t="s">
        <v>68</v>
      </c>
      <c r="AM199" s="77" t="s">
        <v>69</v>
      </c>
      <c r="AN199" s="77" t="s">
        <v>2488</v>
      </c>
      <c r="AO199" s="77" t="s">
        <v>71</v>
      </c>
      <c r="AP199" s="77"/>
      <c r="AQ199" s="77" t="s">
        <v>3998</v>
      </c>
      <c r="AR199" s="77"/>
      <c r="AS199" s="77" t="s">
        <v>54</v>
      </c>
      <c r="AT199" s="77"/>
      <c r="AU199" s="77"/>
    </row>
    <row r="200" spans="1:48" s="5" customFormat="1" ht="21" hidden="1" customHeight="1" x14ac:dyDescent="0.25">
      <c r="A200" s="76">
        <f t="shared" si="3"/>
        <v>195</v>
      </c>
      <c r="B200" s="76">
        <v>1</v>
      </c>
      <c r="C200" s="109" t="s">
        <v>2574</v>
      </c>
      <c r="D200" s="78" t="s">
        <v>2575</v>
      </c>
      <c r="E200" s="77" t="s">
        <v>89</v>
      </c>
      <c r="F200" s="77" t="s">
        <v>2576</v>
      </c>
      <c r="G200" s="77" t="s">
        <v>1822</v>
      </c>
      <c r="H200" s="77" t="s">
        <v>49</v>
      </c>
      <c r="I200" s="77"/>
      <c r="J200" s="77" t="s">
        <v>2577</v>
      </c>
      <c r="K200" s="77" t="s">
        <v>2578</v>
      </c>
      <c r="L200" s="77" t="s">
        <v>2579</v>
      </c>
      <c r="M200" s="77" t="s">
        <v>2580</v>
      </c>
      <c r="N200" s="77" t="s">
        <v>2581</v>
      </c>
      <c r="O200" s="77" t="s">
        <v>54</v>
      </c>
      <c r="P200" s="79"/>
      <c r="Q200" s="77">
        <v>0</v>
      </c>
      <c r="R200" s="80"/>
      <c r="S200" s="81"/>
      <c r="T200" s="77" t="s">
        <v>114</v>
      </c>
      <c r="U200" s="77" t="s">
        <v>80</v>
      </c>
      <c r="V200" s="77">
        <v>2003</v>
      </c>
      <c r="W200" s="77" t="s">
        <v>200</v>
      </c>
      <c r="X200" s="77" t="s">
        <v>3940</v>
      </c>
      <c r="Y200" s="77" t="s">
        <v>3922</v>
      </c>
      <c r="Z200" s="77" t="s">
        <v>2581</v>
      </c>
      <c r="AA200" s="76">
        <v>2015</v>
      </c>
      <c r="AB200" s="77" t="s">
        <v>201</v>
      </c>
      <c r="AC200" s="77" t="s">
        <v>2582</v>
      </c>
      <c r="AD200" s="77"/>
      <c r="AE200" s="77" t="s">
        <v>2583</v>
      </c>
      <c r="AF200" s="77" t="s">
        <v>134</v>
      </c>
      <c r="AG200" s="77" t="s">
        <v>2584</v>
      </c>
      <c r="AH200" s="77" t="s">
        <v>2585</v>
      </c>
      <c r="AI200" s="77" t="s">
        <v>2586</v>
      </c>
      <c r="AJ200" s="77" t="s">
        <v>67</v>
      </c>
      <c r="AK200" s="77" t="s">
        <v>68</v>
      </c>
      <c r="AL200" s="77" t="s">
        <v>68</v>
      </c>
      <c r="AM200" s="77" t="s">
        <v>69</v>
      </c>
      <c r="AN200" s="77"/>
      <c r="AO200" s="77" t="s">
        <v>387</v>
      </c>
      <c r="AP200" s="77"/>
      <c r="AQ200" s="77" t="s">
        <v>3999</v>
      </c>
      <c r="AR200" s="77"/>
      <c r="AS200" s="77" t="s">
        <v>54</v>
      </c>
      <c r="AT200" s="77"/>
      <c r="AU200" s="77"/>
    </row>
    <row r="201" spans="1:48" s="5" customFormat="1" ht="21" hidden="1" customHeight="1" x14ac:dyDescent="0.25">
      <c r="A201" s="76">
        <f t="shared" si="3"/>
        <v>196</v>
      </c>
      <c r="B201" s="76">
        <v>2</v>
      </c>
      <c r="C201" s="109" t="s">
        <v>2587</v>
      </c>
      <c r="D201" s="78" t="s">
        <v>2588</v>
      </c>
      <c r="E201" s="77" t="s">
        <v>89</v>
      </c>
      <c r="F201" s="77" t="s">
        <v>2589</v>
      </c>
      <c r="G201" s="77" t="s">
        <v>3867</v>
      </c>
      <c r="H201" s="77" t="s">
        <v>49</v>
      </c>
      <c r="I201" s="77" t="s">
        <v>2590</v>
      </c>
      <c r="J201" s="77" t="s">
        <v>2591</v>
      </c>
      <c r="K201" s="77" t="s">
        <v>2592</v>
      </c>
      <c r="L201" s="77" t="s">
        <v>2593</v>
      </c>
      <c r="M201" s="77" t="s">
        <v>2594</v>
      </c>
      <c r="N201" s="77" t="s">
        <v>2581</v>
      </c>
      <c r="O201" s="77" t="s">
        <v>128</v>
      </c>
      <c r="P201" s="79" t="s">
        <v>1179</v>
      </c>
      <c r="Q201" s="77">
        <v>5</v>
      </c>
      <c r="R201" s="80" t="s">
        <v>839</v>
      </c>
      <c r="S201" s="81" t="s">
        <v>3941</v>
      </c>
      <c r="T201" s="77" t="s">
        <v>3909</v>
      </c>
      <c r="U201" s="77" t="s">
        <v>80</v>
      </c>
      <c r="V201" s="77">
        <v>2006</v>
      </c>
      <c r="W201" s="77" t="s">
        <v>57</v>
      </c>
      <c r="X201" s="77" t="s">
        <v>3920</v>
      </c>
      <c r="Y201" s="77" t="s">
        <v>3938</v>
      </c>
      <c r="Z201" s="77" t="s">
        <v>2581</v>
      </c>
      <c r="AA201" s="76">
        <v>2014</v>
      </c>
      <c r="AB201" s="77" t="s">
        <v>81</v>
      </c>
      <c r="AC201" s="77" t="s">
        <v>2595</v>
      </c>
      <c r="AD201" s="77" t="s">
        <v>327</v>
      </c>
      <c r="AE201" s="77" t="s">
        <v>2596</v>
      </c>
      <c r="AF201" s="77" t="s">
        <v>329</v>
      </c>
      <c r="AG201" s="77" t="s">
        <v>2597</v>
      </c>
      <c r="AH201" s="77" t="s">
        <v>2598</v>
      </c>
      <c r="AI201" s="77"/>
      <c r="AJ201" s="77" t="s">
        <v>67</v>
      </c>
      <c r="AK201" s="77" t="s">
        <v>68</v>
      </c>
      <c r="AL201" s="77" t="s">
        <v>68</v>
      </c>
      <c r="AM201" s="77" t="s">
        <v>69</v>
      </c>
      <c r="AN201" s="77" t="s">
        <v>70</v>
      </c>
      <c r="AO201" s="77" t="s">
        <v>71</v>
      </c>
      <c r="AP201" s="77"/>
      <c r="AQ201" s="77" t="s">
        <v>3999</v>
      </c>
      <c r="AR201" s="77"/>
      <c r="AS201" s="113" t="s">
        <v>128</v>
      </c>
      <c r="AT201" s="77"/>
      <c r="AU201" s="77"/>
    </row>
    <row r="202" spans="1:48" s="5" customFormat="1" ht="21" hidden="1" customHeight="1" x14ac:dyDescent="0.25">
      <c r="A202" s="76">
        <f t="shared" si="3"/>
        <v>197</v>
      </c>
      <c r="B202" s="76">
        <v>3</v>
      </c>
      <c r="C202" s="109" t="s">
        <v>2599</v>
      </c>
      <c r="D202" s="78" t="s">
        <v>3981</v>
      </c>
      <c r="E202" s="77" t="s">
        <v>46</v>
      </c>
      <c r="F202" s="77" t="s">
        <v>2600</v>
      </c>
      <c r="G202" s="77" t="s">
        <v>842</v>
      </c>
      <c r="H202" s="77" t="s">
        <v>49</v>
      </c>
      <c r="I202" s="77"/>
      <c r="J202" s="77" t="s">
        <v>2601</v>
      </c>
      <c r="K202" s="77" t="s">
        <v>2602</v>
      </c>
      <c r="L202" s="77" t="s">
        <v>2603</v>
      </c>
      <c r="M202" s="77" t="s">
        <v>2604</v>
      </c>
      <c r="N202" s="77" t="s">
        <v>2581</v>
      </c>
      <c r="O202" s="77" t="s">
        <v>54</v>
      </c>
      <c r="P202" s="79"/>
      <c r="Q202" s="77">
        <v>0</v>
      </c>
      <c r="R202" s="80"/>
      <c r="S202" s="81"/>
      <c r="T202" s="77" t="s">
        <v>2605</v>
      </c>
      <c r="U202" s="77" t="s">
        <v>2606</v>
      </c>
      <c r="V202" s="77">
        <v>1998</v>
      </c>
      <c r="W202" s="77" t="s">
        <v>200</v>
      </c>
      <c r="X202" s="77" t="s">
        <v>3921</v>
      </c>
      <c r="Y202" s="77" t="s">
        <v>3922</v>
      </c>
      <c r="Z202" s="77" t="s">
        <v>2606</v>
      </c>
      <c r="AA202" s="76">
        <v>2003</v>
      </c>
      <c r="AB202" s="77" t="s">
        <v>57</v>
      </c>
      <c r="AC202" s="77" t="s">
        <v>2607</v>
      </c>
      <c r="AD202" s="77" t="s">
        <v>98</v>
      </c>
      <c r="AE202" s="77" t="s">
        <v>2608</v>
      </c>
      <c r="AF202" s="77" t="s">
        <v>157</v>
      </c>
      <c r="AG202" s="77" t="s">
        <v>2609</v>
      </c>
      <c r="AH202" s="77" t="s">
        <v>2610</v>
      </c>
      <c r="AI202" s="77" t="s">
        <v>2611</v>
      </c>
      <c r="AJ202" s="77" t="s">
        <v>67</v>
      </c>
      <c r="AK202" s="77" t="s">
        <v>68</v>
      </c>
      <c r="AL202" s="77" t="s">
        <v>68</v>
      </c>
      <c r="AM202" s="77" t="s">
        <v>69</v>
      </c>
      <c r="AN202" s="77"/>
      <c r="AO202" s="77" t="s">
        <v>387</v>
      </c>
      <c r="AP202" s="77"/>
      <c r="AQ202" s="77" t="s">
        <v>3999</v>
      </c>
      <c r="AR202" s="77"/>
      <c r="AS202" s="77" t="s">
        <v>54</v>
      </c>
      <c r="AT202" s="77"/>
      <c r="AU202" s="77"/>
    </row>
    <row r="203" spans="1:48" s="5" customFormat="1" ht="21" hidden="1" customHeight="1" x14ac:dyDescent="0.25">
      <c r="A203" s="76">
        <f t="shared" si="3"/>
        <v>198</v>
      </c>
      <c r="B203" s="76">
        <v>4</v>
      </c>
      <c r="C203" s="109" t="s">
        <v>2612</v>
      </c>
      <c r="D203" s="78" t="s">
        <v>2613</v>
      </c>
      <c r="E203" s="77" t="s">
        <v>46</v>
      </c>
      <c r="F203" s="77" t="s">
        <v>2614</v>
      </c>
      <c r="G203" s="77" t="s">
        <v>3864</v>
      </c>
      <c r="H203" s="77" t="s">
        <v>49</v>
      </c>
      <c r="I203" s="77"/>
      <c r="J203" s="77" t="s">
        <v>2615</v>
      </c>
      <c r="K203" s="77" t="s">
        <v>2616</v>
      </c>
      <c r="L203" s="77" t="s">
        <v>2617</v>
      </c>
      <c r="M203" s="77" t="s">
        <v>2618</v>
      </c>
      <c r="N203" s="77" t="s">
        <v>2581</v>
      </c>
      <c r="O203" s="77" t="s">
        <v>54</v>
      </c>
      <c r="P203" s="79"/>
      <c r="Q203" s="77">
        <v>0</v>
      </c>
      <c r="R203" s="80"/>
      <c r="S203" s="81"/>
      <c r="T203" s="77" t="s">
        <v>58</v>
      </c>
      <c r="U203" s="77" t="s">
        <v>2606</v>
      </c>
      <c r="V203" s="77">
        <v>2010</v>
      </c>
      <c r="W203" s="77" t="s">
        <v>57</v>
      </c>
      <c r="X203" s="77" t="s">
        <v>3920</v>
      </c>
      <c r="Y203" s="77" t="s">
        <v>3922</v>
      </c>
      <c r="Z203" s="77" t="s">
        <v>2581</v>
      </c>
      <c r="AA203" s="76">
        <v>2018</v>
      </c>
      <c r="AB203" s="77" t="s">
        <v>57</v>
      </c>
      <c r="AC203" s="77" t="s">
        <v>2619</v>
      </c>
      <c r="AD203" s="77" t="s">
        <v>327</v>
      </c>
      <c r="AE203" s="77" t="s">
        <v>2620</v>
      </c>
      <c r="AF203" s="77" t="s">
        <v>329</v>
      </c>
      <c r="AG203" s="77" t="s">
        <v>2621</v>
      </c>
      <c r="AH203" s="77" t="s">
        <v>2622</v>
      </c>
      <c r="AI203" s="77" t="s">
        <v>2623</v>
      </c>
      <c r="AJ203" s="77" t="s">
        <v>67</v>
      </c>
      <c r="AK203" s="77" t="s">
        <v>68</v>
      </c>
      <c r="AL203" s="77" t="s">
        <v>68</v>
      </c>
      <c r="AM203" s="77" t="s">
        <v>69</v>
      </c>
      <c r="AN203" s="77"/>
      <c r="AO203" s="77" t="s">
        <v>387</v>
      </c>
      <c r="AP203" s="77"/>
      <c r="AQ203" s="77" t="s">
        <v>3999</v>
      </c>
      <c r="AR203" s="77"/>
      <c r="AS203" s="77" t="s">
        <v>54</v>
      </c>
      <c r="AT203" s="77"/>
      <c r="AU203" s="77"/>
    </row>
    <row r="204" spans="1:48" s="5" customFormat="1" ht="21" hidden="1" customHeight="1" x14ac:dyDescent="0.25">
      <c r="A204" s="76">
        <f t="shared" si="3"/>
        <v>199</v>
      </c>
      <c r="B204" s="76">
        <v>5</v>
      </c>
      <c r="C204" s="109" t="s">
        <v>2624</v>
      </c>
      <c r="D204" s="82" t="s">
        <v>2625</v>
      </c>
      <c r="E204" s="77" t="s">
        <v>46</v>
      </c>
      <c r="F204" s="83" t="s">
        <v>2626</v>
      </c>
      <c r="G204" s="77" t="s">
        <v>910</v>
      </c>
      <c r="H204" s="77" t="s">
        <v>49</v>
      </c>
      <c r="I204" s="77"/>
      <c r="J204" s="77" t="s">
        <v>2627</v>
      </c>
      <c r="K204" s="77" t="s">
        <v>2628</v>
      </c>
      <c r="L204" s="83">
        <v>988181640</v>
      </c>
      <c r="M204" s="83" t="s">
        <v>2629</v>
      </c>
      <c r="N204" s="83" t="s">
        <v>2581</v>
      </c>
      <c r="O204" s="77" t="s">
        <v>273</v>
      </c>
      <c r="P204" s="79"/>
      <c r="Q204" s="77">
        <v>0</v>
      </c>
      <c r="R204" s="80"/>
      <c r="S204" s="81"/>
      <c r="T204" s="77" t="s">
        <v>58</v>
      </c>
      <c r="U204" s="77" t="s">
        <v>2606</v>
      </c>
      <c r="V204" s="77">
        <v>2007</v>
      </c>
      <c r="W204" s="77" t="s">
        <v>81</v>
      </c>
      <c r="X204" s="77" t="s">
        <v>3921</v>
      </c>
      <c r="Y204" s="77" t="s">
        <v>3922</v>
      </c>
      <c r="Z204" s="77" t="s">
        <v>2606</v>
      </c>
      <c r="AA204" s="76">
        <v>2011</v>
      </c>
      <c r="AB204" s="77" t="s">
        <v>81</v>
      </c>
      <c r="AC204" s="77" t="s">
        <v>2630</v>
      </c>
      <c r="AD204" s="77" t="s">
        <v>2630</v>
      </c>
      <c r="AE204" s="77" t="s">
        <v>2631</v>
      </c>
      <c r="AF204" s="77" t="s">
        <v>157</v>
      </c>
      <c r="AG204" s="77" t="s">
        <v>2621</v>
      </c>
      <c r="AH204" s="77" t="s">
        <v>2632</v>
      </c>
      <c r="AI204" s="77" t="s">
        <v>2633</v>
      </c>
      <c r="AJ204" s="77" t="s">
        <v>67</v>
      </c>
      <c r="AK204" s="77" t="s">
        <v>68</v>
      </c>
      <c r="AL204" s="77" t="s">
        <v>68</v>
      </c>
      <c r="AM204" s="77" t="s">
        <v>69</v>
      </c>
      <c r="AN204" s="77"/>
      <c r="AO204" s="77" t="s">
        <v>387</v>
      </c>
      <c r="AP204" s="77"/>
      <c r="AQ204" s="77" t="s">
        <v>3999</v>
      </c>
      <c r="AR204" s="77"/>
      <c r="AS204" s="77" t="s">
        <v>273</v>
      </c>
      <c r="AT204" s="77"/>
      <c r="AU204" s="77"/>
    </row>
    <row r="205" spans="1:48" s="5" customFormat="1" ht="21" hidden="1" customHeight="1" x14ac:dyDescent="0.25">
      <c r="A205" s="76">
        <f t="shared" si="3"/>
        <v>200</v>
      </c>
      <c r="B205" s="76">
        <v>6</v>
      </c>
      <c r="C205" s="109" t="s">
        <v>2634</v>
      </c>
      <c r="D205" s="78" t="s">
        <v>2635</v>
      </c>
      <c r="E205" s="77" t="s">
        <v>46</v>
      </c>
      <c r="F205" s="77" t="s">
        <v>2636</v>
      </c>
      <c r="G205" s="77" t="s">
        <v>2213</v>
      </c>
      <c r="H205" s="77" t="s">
        <v>49</v>
      </c>
      <c r="I205" s="77"/>
      <c r="J205" s="77" t="s">
        <v>2637</v>
      </c>
      <c r="K205" s="77" t="s">
        <v>2638</v>
      </c>
      <c r="L205" s="77" t="s">
        <v>2639</v>
      </c>
      <c r="M205" s="77" t="s">
        <v>2640</v>
      </c>
      <c r="N205" s="77" t="s">
        <v>2581</v>
      </c>
      <c r="O205" s="77" t="s">
        <v>54</v>
      </c>
      <c r="P205" s="79"/>
      <c r="Q205" s="77">
        <v>0</v>
      </c>
      <c r="R205" s="80"/>
      <c r="S205" s="81"/>
      <c r="T205" s="77" t="s">
        <v>58</v>
      </c>
      <c r="U205" s="77" t="s">
        <v>80</v>
      </c>
      <c r="V205" s="77">
        <v>2002</v>
      </c>
      <c r="W205" s="77" t="s">
        <v>57</v>
      </c>
      <c r="X205" s="77" t="s">
        <v>3940</v>
      </c>
      <c r="Y205" s="77" t="s">
        <v>3922</v>
      </c>
      <c r="Z205" s="77" t="s">
        <v>2581</v>
      </c>
      <c r="AA205" s="76">
        <v>2015</v>
      </c>
      <c r="AB205" s="77" t="s">
        <v>57</v>
      </c>
      <c r="AC205" s="77" t="s">
        <v>2641</v>
      </c>
      <c r="AD205" s="77" t="s">
        <v>61</v>
      </c>
      <c r="AE205" s="77" t="s">
        <v>2642</v>
      </c>
      <c r="AF205" s="77" t="s">
        <v>157</v>
      </c>
      <c r="AG205" s="77" t="s">
        <v>2643</v>
      </c>
      <c r="AH205" s="77" t="s">
        <v>2644</v>
      </c>
      <c r="AI205" s="77"/>
      <c r="AJ205" s="77" t="s">
        <v>67</v>
      </c>
      <c r="AK205" s="77" t="s">
        <v>68</v>
      </c>
      <c r="AL205" s="77" t="s">
        <v>68</v>
      </c>
      <c r="AM205" s="77" t="s">
        <v>69</v>
      </c>
      <c r="AN205" s="77"/>
      <c r="AO205" s="77" t="s">
        <v>387</v>
      </c>
      <c r="AP205" s="77"/>
      <c r="AQ205" s="77" t="s">
        <v>3999</v>
      </c>
      <c r="AR205" s="77"/>
      <c r="AS205" s="77" t="s">
        <v>54</v>
      </c>
      <c r="AT205" s="77"/>
      <c r="AU205" s="77"/>
    </row>
    <row r="206" spans="1:48" s="5" customFormat="1" ht="21" hidden="1" customHeight="1" x14ac:dyDescent="0.25">
      <c r="A206" s="76">
        <f t="shared" si="3"/>
        <v>201</v>
      </c>
      <c r="B206" s="76">
        <v>7</v>
      </c>
      <c r="C206" s="109" t="s">
        <v>2645</v>
      </c>
      <c r="D206" s="78" t="s">
        <v>2646</v>
      </c>
      <c r="E206" s="77" t="s">
        <v>46</v>
      </c>
      <c r="F206" s="77" t="s">
        <v>2647</v>
      </c>
      <c r="G206" s="77" t="s">
        <v>910</v>
      </c>
      <c r="H206" s="77" t="s">
        <v>49</v>
      </c>
      <c r="I206" s="77"/>
      <c r="J206" s="77" t="s">
        <v>2648</v>
      </c>
      <c r="K206" s="77" t="s">
        <v>542</v>
      </c>
      <c r="L206" s="77" t="s">
        <v>2649</v>
      </c>
      <c r="M206" s="114" t="s">
        <v>2650</v>
      </c>
      <c r="N206" s="77" t="s">
        <v>2581</v>
      </c>
      <c r="O206" s="77" t="s">
        <v>54</v>
      </c>
      <c r="P206" s="79"/>
      <c r="Q206" s="77">
        <v>0</v>
      </c>
      <c r="R206" s="80"/>
      <c r="S206" s="81"/>
      <c r="T206" s="77" t="s">
        <v>58</v>
      </c>
      <c r="U206" s="77" t="s">
        <v>2606</v>
      </c>
      <c r="V206" s="77">
        <v>2011</v>
      </c>
      <c r="W206" s="77" t="s">
        <v>57</v>
      </c>
      <c r="X206" s="77" t="s">
        <v>3921</v>
      </c>
      <c r="Y206" s="77" t="s">
        <v>3922</v>
      </c>
      <c r="Z206" s="77" t="s">
        <v>2606</v>
      </c>
      <c r="AA206" s="76">
        <v>2014</v>
      </c>
      <c r="AB206" s="77" t="s">
        <v>81</v>
      </c>
      <c r="AC206" s="77" t="s">
        <v>2651</v>
      </c>
      <c r="AD206" s="77" t="s">
        <v>61</v>
      </c>
      <c r="AE206" s="77" t="s">
        <v>2652</v>
      </c>
      <c r="AF206" s="77" t="s">
        <v>157</v>
      </c>
      <c r="AG206" s="77" t="s">
        <v>2653</v>
      </c>
      <c r="AH206" s="77" t="s">
        <v>2654</v>
      </c>
      <c r="AI206" s="77" t="s">
        <v>2655</v>
      </c>
      <c r="AJ206" s="77" t="s">
        <v>67</v>
      </c>
      <c r="AK206" s="77" t="s">
        <v>68</v>
      </c>
      <c r="AL206" s="77" t="s">
        <v>68</v>
      </c>
      <c r="AM206" s="77" t="s">
        <v>69</v>
      </c>
      <c r="AN206" s="77"/>
      <c r="AO206" s="77" t="s">
        <v>387</v>
      </c>
      <c r="AP206" s="77"/>
      <c r="AQ206" s="77" t="s">
        <v>3999</v>
      </c>
      <c r="AR206" s="77"/>
      <c r="AS206" s="77" t="s">
        <v>54</v>
      </c>
      <c r="AT206" s="77"/>
      <c r="AU206" s="77"/>
    </row>
    <row r="207" spans="1:48" s="5" customFormat="1" ht="21" hidden="1" customHeight="1" x14ac:dyDescent="0.25">
      <c r="A207" s="76">
        <f t="shared" si="3"/>
        <v>202</v>
      </c>
      <c r="B207" s="76">
        <v>8</v>
      </c>
      <c r="C207" s="109" t="s">
        <v>2656</v>
      </c>
      <c r="D207" s="78" t="s">
        <v>2657</v>
      </c>
      <c r="E207" s="77" t="s">
        <v>46</v>
      </c>
      <c r="F207" s="77" t="s">
        <v>2658</v>
      </c>
      <c r="G207" s="77" t="s">
        <v>3868</v>
      </c>
      <c r="H207" s="77" t="s">
        <v>49</v>
      </c>
      <c r="I207" s="77"/>
      <c r="J207" s="77" t="s">
        <v>2659</v>
      </c>
      <c r="K207" s="77" t="s">
        <v>2660</v>
      </c>
      <c r="L207" s="77" t="s">
        <v>2661</v>
      </c>
      <c r="M207" s="114" t="s">
        <v>2662</v>
      </c>
      <c r="N207" s="77" t="s">
        <v>2581</v>
      </c>
      <c r="O207" s="77" t="s">
        <v>128</v>
      </c>
      <c r="P207" s="79" t="s">
        <v>3902</v>
      </c>
      <c r="Q207" s="77">
        <v>7.68</v>
      </c>
      <c r="R207" s="80" t="s">
        <v>2663</v>
      </c>
      <c r="S207" s="81" t="s">
        <v>3941</v>
      </c>
      <c r="T207" s="77" t="s">
        <v>2664</v>
      </c>
      <c r="U207" s="77" t="s">
        <v>115</v>
      </c>
      <c r="V207" s="77">
        <v>2010</v>
      </c>
      <c r="W207" s="77" t="s">
        <v>57</v>
      </c>
      <c r="X207" s="77" t="s">
        <v>3920</v>
      </c>
      <c r="Y207" s="77" t="s">
        <v>3922</v>
      </c>
      <c r="Z207" s="77" t="s">
        <v>2581</v>
      </c>
      <c r="AA207" s="76">
        <v>2018</v>
      </c>
      <c r="AB207" s="77" t="s">
        <v>57</v>
      </c>
      <c r="AC207" s="77" t="s">
        <v>2665</v>
      </c>
      <c r="AD207" s="77" t="s">
        <v>327</v>
      </c>
      <c r="AE207" s="77" t="s">
        <v>2666</v>
      </c>
      <c r="AF207" s="77" t="s">
        <v>2667</v>
      </c>
      <c r="AG207" s="77" t="s">
        <v>2668</v>
      </c>
      <c r="AH207" s="77" t="s">
        <v>2669</v>
      </c>
      <c r="AI207" s="77" t="s">
        <v>2670</v>
      </c>
      <c r="AJ207" s="77" t="s">
        <v>67</v>
      </c>
      <c r="AK207" s="77" t="s">
        <v>68</v>
      </c>
      <c r="AL207" s="77" t="s">
        <v>68</v>
      </c>
      <c r="AM207" s="77" t="s">
        <v>69</v>
      </c>
      <c r="AN207" s="77" t="s">
        <v>70</v>
      </c>
      <c r="AO207" s="77" t="s">
        <v>71</v>
      </c>
      <c r="AP207" s="77"/>
      <c r="AQ207" s="77" t="s">
        <v>3999</v>
      </c>
      <c r="AR207" s="77"/>
      <c r="AS207" s="113" t="s">
        <v>128</v>
      </c>
      <c r="AT207" s="77"/>
      <c r="AU207" s="77"/>
    </row>
    <row r="208" spans="1:48" s="5" customFormat="1" ht="21" customHeight="1" x14ac:dyDescent="0.25">
      <c r="A208" s="121">
        <f t="shared" si="3"/>
        <v>203</v>
      </c>
      <c r="B208" s="121">
        <v>9</v>
      </c>
      <c r="C208" s="122" t="s">
        <v>2671</v>
      </c>
      <c r="D208" s="123" t="s">
        <v>2672</v>
      </c>
      <c r="E208" s="124" t="s">
        <v>46</v>
      </c>
      <c r="F208" s="124" t="s">
        <v>1222</v>
      </c>
      <c r="G208" s="124" t="s">
        <v>3867</v>
      </c>
      <c r="H208" s="124" t="s">
        <v>1129</v>
      </c>
      <c r="I208" s="124" t="s">
        <v>2673</v>
      </c>
      <c r="J208" s="124" t="s">
        <v>2674</v>
      </c>
      <c r="K208" s="124" t="s">
        <v>2675</v>
      </c>
      <c r="L208" s="124" t="s">
        <v>2676</v>
      </c>
      <c r="M208" s="125" t="s">
        <v>2677</v>
      </c>
      <c r="N208" s="124" t="s">
        <v>2581</v>
      </c>
      <c r="O208" s="124" t="s">
        <v>54</v>
      </c>
      <c r="P208" s="126"/>
      <c r="Q208" s="124">
        <v>0</v>
      </c>
      <c r="R208" s="127"/>
      <c r="S208" s="128"/>
      <c r="T208" s="124" t="s">
        <v>2678</v>
      </c>
      <c r="U208" s="124" t="s">
        <v>2606</v>
      </c>
      <c r="V208" s="124">
        <v>2010</v>
      </c>
      <c r="W208" s="124" t="s">
        <v>57</v>
      </c>
      <c r="X208" s="124" t="s">
        <v>3920</v>
      </c>
      <c r="Y208" s="124" t="s">
        <v>3931</v>
      </c>
      <c r="Z208" s="124" t="s">
        <v>2581</v>
      </c>
      <c r="AA208" s="121">
        <v>2014</v>
      </c>
      <c r="AB208" s="124" t="s">
        <v>57</v>
      </c>
      <c r="AC208" s="124" t="s">
        <v>2679</v>
      </c>
      <c r="AD208" s="124" t="s">
        <v>2680</v>
      </c>
      <c r="AE208" s="124" t="s">
        <v>2681</v>
      </c>
      <c r="AF208" s="124" t="s">
        <v>2682</v>
      </c>
      <c r="AG208" s="124" t="s">
        <v>2683</v>
      </c>
      <c r="AH208" s="124" t="s">
        <v>2684</v>
      </c>
      <c r="AI208" s="124" t="s">
        <v>2685</v>
      </c>
      <c r="AJ208" s="124" t="s">
        <v>91</v>
      </c>
      <c r="AK208" s="124" t="s">
        <v>68</v>
      </c>
      <c r="AL208" s="124" t="s">
        <v>68</v>
      </c>
      <c r="AM208" s="124" t="s">
        <v>69</v>
      </c>
      <c r="AN208" s="124"/>
      <c r="AO208" s="124" t="s">
        <v>387</v>
      </c>
      <c r="AP208" s="124"/>
      <c r="AQ208" s="124" t="s">
        <v>3999</v>
      </c>
      <c r="AR208" s="124"/>
      <c r="AS208" s="124" t="s">
        <v>54</v>
      </c>
      <c r="AT208" s="124"/>
      <c r="AU208" s="124"/>
      <c r="AV208" s="129" t="s">
        <v>4006</v>
      </c>
    </row>
    <row r="209" spans="1:47" s="5" customFormat="1" ht="21" hidden="1" customHeight="1" x14ac:dyDescent="0.25">
      <c r="A209" s="76">
        <f t="shared" si="3"/>
        <v>204</v>
      </c>
      <c r="B209" s="76">
        <v>12</v>
      </c>
      <c r="C209" s="109" t="s">
        <v>2708</v>
      </c>
      <c r="D209" s="78" t="s">
        <v>3982</v>
      </c>
      <c r="E209" s="77" t="s">
        <v>46</v>
      </c>
      <c r="F209" s="77" t="s">
        <v>2709</v>
      </c>
      <c r="G209" s="77" t="s">
        <v>2213</v>
      </c>
      <c r="H209" s="77" t="s">
        <v>49</v>
      </c>
      <c r="I209" s="77"/>
      <c r="J209" s="77" t="s">
        <v>2710</v>
      </c>
      <c r="K209" s="77" t="s">
        <v>2711</v>
      </c>
      <c r="L209" s="77" t="s">
        <v>2712</v>
      </c>
      <c r="M209" s="114" t="s">
        <v>2713</v>
      </c>
      <c r="N209" s="77" t="s">
        <v>2581</v>
      </c>
      <c r="O209" s="77" t="s">
        <v>54</v>
      </c>
      <c r="P209" s="79"/>
      <c r="Q209" s="77">
        <v>0</v>
      </c>
      <c r="R209" s="80"/>
      <c r="S209" s="81"/>
      <c r="T209" s="77" t="s">
        <v>880</v>
      </c>
      <c r="U209" s="77" t="s">
        <v>80</v>
      </c>
      <c r="V209" s="77">
        <v>2002</v>
      </c>
      <c r="W209" s="77" t="s">
        <v>200</v>
      </c>
      <c r="X209" s="77" t="s">
        <v>3920</v>
      </c>
      <c r="Y209" s="77" t="s">
        <v>3934</v>
      </c>
      <c r="Z209" s="77" t="s">
        <v>2581</v>
      </c>
      <c r="AA209" s="76">
        <v>2014</v>
      </c>
      <c r="AB209" s="77" t="s">
        <v>81</v>
      </c>
      <c r="AC209" s="77" t="s">
        <v>2714</v>
      </c>
      <c r="AD209" s="77" t="s">
        <v>761</v>
      </c>
      <c r="AE209" s="77" t="s">
        <v>2715</v>
      </c>
      <c r="AF209" s="77" t="s">
        <v>2716</v>
      </c>
      <c r="AG209" s="77" t="s">
        <v>2717</v>
      </c>
      <c r="AH209" s="77" t="s">
        <v>2718</v>
      </c>
      <c r="AI209" s="77" t="s">
        <v>2719</v>
      </c>
      <c r="AJ209" s="77" t="s">
        <v>107</v>
      </c>
      <c r="AK209" s="77" t="s">
        <v>68</v>
      </c>
      <c r="AL209" s="77" t="s">
        <v>68</v>
      </c>
      <c r="AM209" s="77" t="s">
        <v>69</v>
      </c>
      <c r="AN209" s="77"/>
      <c r="AO209" s="77" t="s">
        <v>387</v>
      </c>
      <c r="AP209" s="77"/>
      <c r="AQ209" s="77" t="s">
        <v>3999</v>
      </c>
      <c r="AR209" s="77"/>
      <c r="AS209" s="77" t="s">
        <v>54</v>
      </c>
      <c r="AT209" s="77"/>
      <c r="AU209" s="77"/>
    </row>
    <row r="210" spans="1:47" s="5" customFormat="1" ht="21" hidden="1" customHeight="1" x14ac:dyDescent="0.25">
      <c r="A210" s="76">
        <f t="shared" si="3"/>
        <v>205</v>
      </c>
      <c r="B210" s="76">
        <v>1</v>
      </c>
      <c r="C210" s="109" t="s">
        <v>2720</v>
      </c>
      <c r="D210" s="78" t="s">
        <v>2721</v>
      </c>
      <c r="E210" s="77" t="s">
        <v>46</v>
      </c>
      <c r="F210" s="77" t="s">
        <v>2722</v>
      </c>
      <c r="G210" s="77" t="s">
        <v>3863</v>
      </c>
      <c r="H210" s="77" t="s">
        <v>2723</v>
      </c>
      <c r="I210" s="77" t="s">
        <v>2724</v>
      </c>
      <c r="J210" s="77" t="s">
        <v>2725</v>
      </c>
      <c r="K210" s="77" t="s">
        <v>2726</v>
      </c>
      <c r="L210" s="77" t="s">
        <v>2727</v>
      </c>
      <c r="M210" s="114" t="s">
        <v>2728</v>
      </c>
      <c r="N210" s="77" t="s">
        <v>2729</v>
      </c>
      <c r="O210" s="77" t="s">
        <v>128</v>
      </c>
      <c r="P210" s="79" t="s">
        <v>112</v>
      </c>
      <c r="Q210" s="77">
        <v>1</v>
      </c>
      <c r="R210" s="85">
        <v>43628</v>
      </c>
      <c r="S210" s="81" t="s">
        <v>3883</v>
      </c>
      <c r="T210" s="77" t="s">
        <v>3915</v>
      </c>
      <c r="U210" s="77" t="s">
        <v>80</v>
      </c>
      <c r="V210" s="77">
        <v>2002</v>
      </c>
      <c r="W210" s="77" t="s">
        <v>200</v>
      </c>
      <c r="X210" s="77" t="s">
        <v>3920</v>
      </c>
      <c r="Y210" s="77" t="s">
        <v>3922</v>
      </c>
      <c r="Z210" s="77" t="s">
        <v>2729</v>
      </c>
      <c r="AA210" s="76">
        <v>2009</v>
      </c>
      <c r="AB210" s="77" t="s">
        <v>57</v>
      </c>
      <c r="AC210" s="77" t="s">
        <v>2730</v>
      </c>
      <c r="AD210" s="77"/>
      <c r="AE210" s="77" t="s">
        <v>1731</v>
      </c>
      <c r="AF210" s="77" t="s">
        <v>2731</v>
      </c>
      <c r="AG210" s="77" t="s">
        <v>2732</v>
      </c>
      <c r="AH210" s="77" t="s">
        <v>2733</v>
      </c>
      <c r="AI210" s="77"/>
      <c r="AJ210" s="77" t="s">
        <v>2147</v>
      </c>
      <c r="AK210" s="77" t="s">
        <v>68</v>
      </c>
      <c r="AL210" s="77" t="s">
        <v>68</v>
      </c>
      <c r="AM210" s="77" t="s">
        <v>69</v>
      </c>
      <c r="AN210" s="77" t="s">
        <v>2488</v>
      </c>
      <c r="AO210" s="77" t="s">
        <v>71</v>
      </c>
      <c r="AP210" s="77"/>
      <c r="AQ210" s="77" t="s">
        <v>2729</v>
      </c>
      <c r="AR210" s="77"/>
      <c r="AS210" s="113" t="s">
        <v>128</v>
      </c>
      <c r="AT210" s="77"/>
      <c r="AU210" s="77"/>
    </row>
    <row r="211" spans="1:47" s="5" customFormat="1" ht="21" hidden="1" customHeight="1" x14ac:dyDescent="0.25">
      <c r="A211" s="76">
        <f t="shared" si="3"/>
        <v>206</v>
      </c>
      <c r="B211" s="76">
        <v>2</v>
      </c>
      <c r="C211" s="109" t="s">
        <v>2734</v>
      </c>
      <c r="D211" s="78" t="s">
        <v>2735</v>
      </c>
      <c r="E211" s="77" t="s">
        <v>46</v>
      </c>
      <c r="F211" s="77" t="s">
        <v>2736</v>
      </c>
      <c r="G211" s="77" t="s">
        <v>842</v>
      </c>
      <c r="H211" s="77" t="s">
        <v>49</v>
      </c>
      <c r="I211" s="77"/>
      <c r="J211" s="77" t="s">
        <v>2318</v>
      </c>
      <c r="K211" s="77" t="s">
        <v>2737</v>
      </c>
      <c r="L211" s="77" t="s">
        <v>2738</v>
      </c>
      <c r="M211" s="114" t="s">
        <v>2739</v>
      </c>
      <c r="N211" s="77" t="s">
        <v>2729</v>
      </c>
      <c r="O211" s="77" t="s">
        <v>54</v>
      </c>
      <c r="P211" s="79"/>
      <c r="Q211" s="77">
        <v>0</v>
      </c>
      <c r="R211" s="80"/>
      <c r="S211" s="81"/>
      <c r="T211" s="77" t="s">
        <v>58</v>
      </c>
      <c r="U211" s="77" t="s">
        <v>80</v>
      </c>
      <c r="V211" s="77">
        <v>2012</v>
      </c>
      <c r="W211" s="77" t="s">
        <v>81</v>
      </c>
      <c r="X211" s="77" t="s">
        <v>3921</v>
      </c>
      <c r="Y211" s="77" t="s">
        <v>3922</v>
      </c>
      <c r="Z211" s="77" t="s">
        <v>80</v>
      </c>
      <c r="AA211" s="76">
        <v>2015</v>
      </c>
      <c r="AB211" s="77" t="s">
        <v>81</v>
      </c>
      <c r="AC211" s="77" t="s">
        <v>2740</v>
      </c>
      <c r="AD211" s="77" t="s">
        <v>61</v>
      </c>
      <c r="AE211" s="77" t="s">
        <v>2741</v>
      </c>
      <c r="AF211" s="77" t="s">
        <v>157</v>
      </c>
      <c r="AG211" s="77" t="s">
        <v>2742</v>
      </c>
      <c r="AH211" s="77" t="s">
        <v>2743</v>
      </c>
      <c r="AI211" s="77" t="s">
        <v>2744</v>
      </c>
      <c r="AJ211" s="77" t="s">
        <v>222</v>
      </c>
      <c r="AK211" s="77" t="s">
        <v>68</v>
      </c>
      <c r="AL211" s="77" t="s">
        <v>68</v>
      </c>
      <c r="AM211" s="77" t="s">
        <v>69</v>
      </c>
      <c r="AN211" s="77" t="s">
        <v>2488</v>
      </c>
      <c r="AO211" s="77" t="s">
        <v>71</v>
      </c>
      <c r="AP211" s="77"/>
      <c r="AQ211" s="77" t="s">
        <v>2729</v>
      </c>
      <c r="AR211" s="77"/>
      <c r="AS211" s="77" t="s">
        <v>54</v>
      </c>
      <c r="AT211" s="77"/>
      <c r="AU211" s="77"/>
    </row>
    <row r="212" spans="1:47" s="5" customFormat="1" ht="21" hidden="1" customHeight="1" x14ac:dyDescent="0.25">
      <c r="A212" s="76">
        <f t="shared" si="3"/>
        <v>207</v>
      </c>
      <c r="B212" s="76">
        <v>3</v>
      </c>
      <c r="C212" s="109" t="s">
        <v>2745</v>
      </c>
      <c r="D212" s="78" t="s">
        <v>2746</v>
      </c>
      <c r="E212" s="77" t="s">
        <v>46</v>
      </c>
      <c r="F212" s="77" t="s">
        <v>2747</v>
      </c>
      <c r="G212" s="77" t="s">
        <v>910</v>
      </c>
      <c r="H212" s="77" t="s">
        <v>49</v>
      </c>
      <c r="I212" s="77"/>
      <c r="J212" s="77" t="s">
        <v>2748</v>
      </c>
      <c r="K212" s="77" t="s">
        <v>2749</v>
      </c>
      <c r="L212" s="77" t="s">
        <v>2750</v>
      </c>
      <c r="M212" s="114" t="s">
        <v>2751</v>
      </c>
      <c r="N212" s="77" t="s">
        <v>2729</v>
      </c>
      <c r="O212" s="77" t="s">
        <v>54</v>
      </c>
      <c r="P212" s="79"/>
      <c r="Q212" s="77">
        <v>0</v>
      </c>
      <c r="R212" s="80"/>
      <c r="S212" s="81"/>
      <c r="T212" s="77" t="s">
        <v>214</v>
      </c>
      <c r="U212" s="77" t="s">
        <v>80</v>
      </c>
      <c r="V212" s="77">
        <v>2008</v>
      </c>
      <c r="W212" s="77" t="s">
        <v>57</v>
      </c>
      <c r="X212" s="77" t="s">
        <v>3940</v>
      </c>
      <c r="Y212" s="77" t="s">
        <v>3922</v>
      </c>
      <c r="Z212" s="77" t="s">
        <v>2752</v>
      </c>
      <c r="AA212" s="76">
        <v>2015</v>
      </c>
      <c r="AB212" s="77" t="s">
        <v>57</v>
      </c>
      <c r="AC212" s="77" t="s">
        <v>2753</v>
      </c>
      <c r="AD212" s="77" t="s">
        <v>2753</v>
      </c>
      <c r="AE212" s="77" t="s">
        <v>2754</v>
      </c>
      <c r="AF212" s="77" t="s">
        <v>2755</v>
      </c>
      <c r="AG212" s="77" t="s">
        <v>2756</v>
      </c>
      <c r="AH212" s="77" t="s">
        <v>2757</v>
      </c>
      <c r="AI212" s="77"/>
      <c r="AJ212" s="77" t="s">
        <v>67</v>
      </c>
      <c r="AK212" s="77" t="s">
        <v>68</v>
      </c>
      <c r="AL212" s="77" t="s">
        <v>68</v>
      </c>
      <c r="AM212" s="77" t="s">
        <v>69</v>
      </c>
      <c r="AN212" s="77" t="s">
        <v>2488</v>
      </c>
      <c r="AO212" s="77" t="s">
        <v>71</v>
      </c>
      <c r="AP212" s="77"/>
      <c r="AQ212" s="77" t="s">
        <v>2729</v>
      </c>
      <c r="AR212" s="77"/>
      <c r="AS212" s="77" t="s">
        <v>54</v>
      </c>
      <c r="AT212" s="77"/>
      <c r="AU212" s="77"/>
    </row>
    <row r="213" spans="1:47" s="5" customFormat="1" ht="21" hidden="1" customHeight="1" x14ac:dyDescent="0.25">
      <c r="A213" s="76">
        <f t="shared" si="3"/>
        <v>208</v>
      </c>
      <c r="B213" s="76">
        <v>6</v>
      </c>
      <c r="C213" s="109" t="s">
        <v>2786</v>
      </c>
      <c r="D213" s="78" t="s">
        <v>2787</v>
      </c>
      <c r="E213" s="77" t="s">
        <v>46</v>
      </c>
      <c r="F213" s="77" t="s">
        <v>2788</v>
      </c>
      <c r="G213" s="77" t="s">
        <v>3858</v>
      </c>
      <c r="H213" s="77" t="s">
        <v>49</v>
      </c>
      <c r="I213" s="77" t="s">
        <v>2789</v>
      </c>
      <c r="J213" s="77" t="s">
        <v>2790</v>
      </c>
      <c r="K213" s="77" t="s">
        <v>2791</v>
      </c>
      <c r="L213" s="77" t="s">
        <v>2792</v>
      </c>
      <c r="M213" s="114" t="s">
        <v>2793</v>
      </c>
      <c r="N213" s="77" t="s">
        <v>2729</v>
      </c>
      <c r="O213" s="77" t="s">
        <v>54</v>
      </c>
      <c r="P213" s="79"/>
      <c r="Q213" s="77">
        <v>0</v>
      </c>
      <c r="R213" s="80"/>
      <c r="S213" s="81"/>
      <c r="T213" s="77" t="s">
        <v>3925</v>
      </c>
      <c r="U213" s="77" t="s">
        <v>80</v>
      </c>
      <c r="V213" s="77">
        <v>2009</v>
      </c>
      <c r="W213" s="77" t="s">
        <v>57</v>
      </c>
      <c r="X213" s="77" t="s">
        <v>3920</v>
      </c>
      <c r="Y213" s="77" t="s">
        <v>3922</v>
      </c>
      <c r="Z213" s="77" t="s">
        <v>2729</v>
      </c>
      <c r="AA213" s="76">
        <v>2015</v>
      </c>
      <c r="AB213" s="77" t="s">
        <v>57</v>
      </c>
      <c r="AC213" s="77" t="s">
        <v>2794</v>
      </c>
      <c r="AD213" s="77" t="s">
        <v>61</v>
      </c>
      <c r="AE213" s="77" t="s">
        <v>2795</v>
      </c>
      <c r="AF213" s="77" t="s">
        <v>100</v>
      </c>
      <c r="AG213" s="77" t="s">
        <v>2796</v>
      </c>
      <c r="AH213" s="77" t="s">
        <v>2797</v>
      </c>
      <c r="AI213" s="77"/>
      <c r="AJ213" s="77" t="s">
        <v>67</v>
      </c>
      <c r="AK213" s="77" t="s">
        <v>68</v>
      </c>
      <c r="AL213" s="77" t="s">
        <v>68</v>
      </c>
      <c r="AM213" s="77" t="s">
        <v>69</v>
      </c>
      <c r="AN213" s="77" t="s">
        <v>2488</v>
      </c>
      <c r="AO213" s="77" t="s">
        <v>71</v>
      </c>
      <c r="AP213" s="77"/>
      <c r="AQ213" s="77" t="s">
        <v>2729</v>
      </c>
      <c r="AR213" s="77"/>
      <c r="AS213" s="77" t="s">
        <v>54</v>
      </c>
      <c r="AT213" s="77"/>
      <c r="AU213" s="77"/>
    </row>
    <row r="214" spans="1:47" s="5" customFormat="1" ht="21" hidden="1" customHeight="1" x14ac:dyDescent="0.25">
      <c r="A214" s="76">
        <f t="shared" si="3"/>
        <v>209</v>
      </c>
      <c r="B214" s="76">
        <v>4</v>
      </c>
      <c r="C214" s="109" t="s">
        <v>2758</v>
      </c>
      <c r="D214" s="78" t="s">
        <v>2759</v>
      </c>
      <c r="E214" s="77" t="s">
        <v>46</v>
      </c>
      <c r="F214" s="77" t="s">
        <v>2760</v>
      </c>
      <c r="G214" s="77" t="s">
        <v>3868</v>
      </c>
      <c r="H214" s="77" t="s">
        <v>49</v>
      </c>
      <c r="I214" s="77"/>
      <c r="J214" s="77"/>
      <c r="K214" s="77" t="s">
        <v>3947</v>
      </c>
      <c r="L214" s="77" t="s">
        <v>2761</v>
      </c>
      <c r="M214" s="114" t="s">
        <v>2762</v>
      </c>
      <c r="N214" s="77" t="s">
        <v>2729</v>
      </c>
      <c r="O214" s="77" t="s">
        <v>54</v>
      </c>
      <c r="P214" s="79"/>
      <c r="Q214" s="77">
        <v>0</v>
      </c>
      <c r="R214" s="80"/>
      <c r="S214" s="81"/>
      <c r="T214" s="77" t="s">
        <v>2763</v>
      </c>
      <c r="U214" s="77" t="s">
        <v>80</v>
      </c>
      <c r="V214" s="77">
        <v>2009</v>
      </c>
      <c r="W214" s="77" t="s">
        <v>57</v>
      </c>
      <c r="X214" s="77" t="s">
        <v>3940</v>
      </c>
      <c r="Y214" s="77" t="s">
        <v>3922</v>
      </c>
      <c r="Z214" s="77" t="s">
        <v>2752</v>
      </c>
      <c r="AA214" s="76">
        <v>2016</v>
      </c>
      <c r="AB214" s="77" t="s">
        <v>57</v>
      </c>
      <c r="AC214" s="77" t="s">
        <v>2764</v>
      </c>
      <c r="AD214" s="77" t="s">
        <v>327</v>
      </c>
      <c r="AE214" s="77" t="s">
        <v>2765</v>
      </c>
      <c r="AF214" s="77" t="s">
        <v>2766</v>
      </c>
      <c r="AG214" s="77" t="s">
        <v>2767</v>
      </c>
      <c r="AH214" s="77" t="s">
        <v>2768</v>
      </c>
      <c r="AI214" s="77"/>
      <c r="AJ214" s="77" t="s">
        <v>67</v>
      </c>
      <c r="AK214" s="77" t="s">
        <v>68</v>
      </c>
      <c r="AL214" s="77" t="s">
        <v>68</v>
      </c>
      <c r="AM214" s="77" t="s">
        <v>69</v>
      </c>
      <c r="AN214" s="77" t="s">
        <v>2769</v>
      </c>
      <c r="AO214" s="77" t="s">
        <v>71</v>
      </c>
      <c r="AP214" s="77"/>
      <c r="AQ214" s="77" t="s">
        <v>2729</v>
      </c>
      <c r="AR214" s="77"/>
      <c r="AS214" s="77" t="s">
        <v>54</v>
      </c>
      <c r="AT214" s="77"/>
      <c r="AU214" s="77"/>
    </row>
    <row r="215" spans="1:47" s="5" customFormat="1" ht="21" hidden="1" customHeight="1" x14ac:dyDescent="0.25">
      <c r="A215" s="76">
        <f t="shared" si="3"/>
        <v>210</v>
      </c>
      <c r="B215" s="76">
        <v>5</v>
      </c>
      <c r="C215" s="109" t="s">
        <v>2770</v>
      </c>
      <c r="D215" s="78" t="s">
        <v>2771</v>
      </c>
      <c r="E215" s="77" t="s">
        <v>46</v>
      </c>
      <c r="F215" s="77" t="s">
        <v>2772</v>
      </c>
      <c r="G215" s="77" t="s">
        <v>3866</v>
      </c>
      <c r="H215" s="77" t="s">
        <v>49</v>
      </c>
      <c r="I215" s="77" t="s">
        <v>2773</v>
      </c>
      <c r="J215" s="77" t="s">
        <v>2774</v>
      </c>
      <c r="K215" s="77" t="s">
        <v>2775</v>
      </c>
      <c r="L215" s="77" t="s">
        <v>2776</v>
      </c>
      <c r="M215" s="114" t="s">
        <v>2777</v>
      </c>
      <c r="N215" s="77" t="s">
        <v>2729</v>
      </c>
      <c r="O215" s="77" t="s">
        <v>128</v>
      </c>
      <c r="P215" s="79" t="s">
        <v>3942</v>
      </c>
      <c r="Q215" s="77">
        <v>0</v>
      </c>
      <c r="R215" s="80"/>
      <c r="S215" s="81"/>
      <c r="T215" s="77" t="s">
        <v>2778</v>
      </c>
      <c r="U215" s="77" t="s">
        <v>80</v>
      </c>
      <c r="V215" s="77">
        <v>2004</v>
      </c>
      <c r="W215" s="77" t="s">
        <v>57</v>
      </c>
      <c r="X215" s="77" t="s">
        <v>3940</v>
      </c>
      <c r="Y215" s="77" t="s">
        <v>3922</v>
      </c>
      <c r="Z215" s="77" t="s">
        <v>2752</v>
      </c>
      <c r="AA215" s="76">
        <v>2015</v>
      </c>
      <c r="AB215" s="77" t="s">
        <v>57</v>
      </c>
      <c r="AC215" s="77" t="s">
        <v>2779</v>
      </c>
      <c r="AD215" s="77" t="s">
        <v>2780</v>
      </c>
      <c r="AE215" s="77" t="s">
        <v>2781</v>
      </c>
      <c r="AF215" s="77" t="s">
        <v>2782</v>
      </c>
      <c r="AG215" s="77" t="s">
        <v>2783</v>
      </c>
      <c r="AH215" s="77" t="s">
        <v>2784</v>
      </c>
      <c r="AI215" s="77" t="s">
        <v>2785</v>
      </c>
      <c r="AJ215" s="77" t="s">
        <v>48</v>
      </c>
      <c r="AK215" s="77" t="s">
        <v>69</v>
      </c>
      <c r="AL215" s="77" t="s">
        <v>68</v>
      </c>
      <c r="AM215" s="77" t="s">
        <v>69</v>
      </c>
      <c r="AN215" s="77"/>
      <c r="AO215" s="77" t="s">
        <v>387</v>
      </c>
      <c r="AP215" s="77"/>
      <c r="AQ215" s="77" t="s">
        <v>2729</v>
      </c>
      <c r="AR215" s="77"/>
      <c r="AS215" s="113" t="s">
        <v>128</v>
      </c>
      <c r="AT215" s="77"/>
      <c r="AU215" s="77"/>
    </row>
    <row r="216" spans="1:47" s="5" customFormat="1" ht="21" hidden="1" customHeight="1" x14ac:dyDescent="0.25">
      <c r="A216" s="76">
        <f t="shared" si="3"/>
        <v>211</v>
      </c>
      <c r="B216" s="76">
        <v>7</v>
      </c>
      <c r="C216" s="109" t="s">
        <v>2798</v>
      </c>
      <c r="D216" s="78" t="s">
        <v>3983</v>
      </c>
      <c r="E216" s="77" t="s">
        <v>46</v>
      </c>
      <c r="F216" s="77" t="s">
        <v>2799</v>
      </c>
      <c r="G216" s="77" t="s">
        <v>3866</v>
      </c>
      <c r="H216" s="77" t="s">
        <v>49</v>
      </c>
      <c r="I216" s="77"/>
      <c r="J216" s="77"/>
      <c r="K216" s="77" t="s">
        <v>3947</v>
      </c>
      <c r="L216" s="77" t="s">
        <v>2800</v>
      </c>
      <c r="M216" s="114" t="s">
        <v>2801</v>
      </c>
      <c r="N216" s="77" t="s">
        <v>2729</v>
      </c>
      <c r="O216" s="77" t="s">
        <v>54</v>
      </c>
      <c r="P216" s="79"/>
      <c r="Q216" s="77">
        <v>0</v>
      </c>
      <c r="R216" s="80"/>
      <c r="S216" s="81"/>
      <c r="T216" s="77" t="s">
        <v>2802</v>
      </c>
      <c r="U216" s="77" t="s">
        <v>80</v>
      </c>
      <c r="V216" s="77">
        <v>2014</v>
      </c>
      <c r="W216" s="77" t="s">
        <v>57</v>
      </c>
      <c r="X216" s="77" t="s">
        <v>3921</v>
      </c>
      <c r="Y216" s="77" t="s">
        <v>3922</v>
      </c>
      <c r="Z216" s="77" t="s">
        <v>80</v>
      </c>
      <c r="AA216" s="76">
        <v>2017</v>
      </c>
      <c r="AB216" s="77" t="s">
        <v>81</v>
      </c>
      <c r="AC216" s="77" t="s">
        <v>2803</v>
      </c>
      <c r="AD216" s="77" t="s">
        <v>327</v>
      </c>
      <c r="AE216" s="77" t="s">
        <v>2804</v>
      </c>
      <c r="AF216" s="77" t="s">
        <v>134</v>
      </c>
      <c r="AG216" s="77" t="s">
        <v>2805</v>
      </c>
      <c r="AH216" s="77" t="s">
        <v>2806</v>
      </c>
      <c r="AI216" s="77" t="s">
        <v>2807</v>
      </c>
      <c r="AJ216" s="77" t="s">
        <v>67</v>
      </c>
      <c r="AK216" s="77" t="s">
        <v>68</v>
      </c>
      <c r="AL216" s="77" t="s">
        <v>68</v>
      </c>
      <c r="AM216" s="77" t="s">
        <v>69</v>
      </c>
      <c r="AN216" s="77" t="s">
        <v>2488</v>
      </c>
      <c r="AO216" s="77" t="s">
        <v>71</v>
      </c>
      <c r="AP216" s="77"/>
      <c r="AQ216" s="77" t="s">
        <v>2729</v>
      </c>
      <c r="AR216" s="77"/>
      <c r="AS216" s="77" t="s">
        <v>54</v>
      </c>
      <c r="AT216" s="77"/>
      <c r="AU216" s="77"/>
    </row>
    <row r="217" spans="1:47" s="5" customFormat="1" ht="21" hidden="1" customHeight="1" x14ac:dyDescent="0.25">
      <c r="A217" s="76">
        <f t="shared" si="3"/>
        <v>212</v>
      </c>
      <c r="B217" s="76">
        <v>8</v>
      </c>
      <c r="C217" s="109" t="s">
        <v>2808</v>
      </c>
      <c r="D217" s="78" t="s">
        <v>2809</v>
      </c>
      <c r="E217" s="77" t="s">
        <v>46</v>
      </c>
      <c r="F217" s="77" t="s">
        <v>2810</v>
      </c>
      <c r="G217" s="77" t="s">
        <v>1822</v>
      </c>
      <c r="H217" s="77" t="s">
        <v>49</v>
      </c>
      <c r="I217" s="77" t="s">
        <v>2811</v>
      </c>
      <c r="J217" s="77" t="s">
        <v>2812</v>
      </c>
      <c r="K217" s="77" t="s">
        <v>181</v>
      </c>
      <c r="L217" s="77" t="s">
        <v>2813</v>
      </c>
      <c r="M217" s="114" t="s">
        <v>2814</v>
      </c>
      <c r="N217" s="77" t="s">
        <v>2729</v>
      </c>
      <c r="O217" s="77" t="s">
        <v>54</v>
      </c>
      <c r="P217" s="79"/>
      <c r="Q217" s="77">
        <v>0</v>
      </c>
      <c r="R217" s="80"/>
      <c r="S217" s="81"/>
      <c r="T217" s="77" t="s">
        <v>704</v>
      </c>
      <c r="U217" s="77" t="s">
        <v>80</v>
      </c>
      <c r="V217" s="77">
        <v>2002</v>
      </c>
      <c r="W217" s="77" t="s">
        <v>57</v>
      </c>
      <c r="X217" s="77" t="s">
        <v>3920</v>
      </c>
      <c r="Y217" s="77" t="s">
        <v>3922</v>
      </c>
      <c r="Z217" s="77" t="s">
        <v>2729</v>
      </c>
      <c r="AA217" s="76">
        <v>2019</v>
      </c>
      <c r="AB217" s="77" t="s">
        <v>81</v>
      </c>
      <c r="AC217" s="77" t="s">
        <v>2815</v>
      </c>
      <c r="AD217" s="77"/>
      <c r="AE217" s="77" t="s">
        <v>2816</v>
      </c>
      <c r="AF217" s="77" t="s">
        <v>2817</v>
      </c>
      <c r="AG217" s="77" t="s">
        <v>2818</v>
      </c>
      <c r="AH217" s="77" t="s">
        <v>2819</v>
      </c>
      <c r="AI217" s="77" t="s">
        <v>2820</v>
      </c>
      <c r="AJ217" s="77" t="s">
        <v>67</v>
      </c>
      <c r="AK217" s="77" t="s">
        <v>68</v>
      </c>
      <c r="AL217" s="77" t="s">
        <v>68</v>
      </c>
      <c r="AM217" s="77" t="s">
        <v>69</v>
      </c>
      <c r="AN217" s="77" t="s">
        <v>2488</v>
      </c>
      <c r="AO217" s="77" t="s">
        <v>71</v>
      </c>
      <c r="AP217" s="77" t="s">
        <v>3946</v>
      </c>
      <c r="AQ217" s="77" t="s">
        <v>2729</v>
      </c>
      <c r="AR217" s="77"/>
      <c r="AS217" s="77" t="s">
        <v>54</v>
      </c>
      <c r="AT217" s="77"/>
      <c r="AU217" s="77"/>
    </row>
    <row r="218" spans="1:47" s="5" customFormat="1" ht="21" hidden="1" customHeight="1" x14ac:dyDescent="0.25">
      <c r="A218" s="76">
        <f t="shared" si="3"/>
        <v>213</v>
      </c>
      <c r="B218" s="76">
        <v>9</v>
      </c>
      <c r="C218" s="109" t="s">
        <v>2821</v>
      </c>
      <c r="D218" s="82" t="s">
        <v>2822</v>
      </c>
      <c r="E218" s="77" t="s">
        <v>46</v>
      </c>
      <c r="F218" s="83" t="s">
        <v>2823</v>
      </c>
      <c r="G218" s="77" t="s">
        <v>910</v>
      </c>
      <c r="H218" s="77" t="s">
        <v>49</v>
      </c>
      <c r="I218" s="77"/>
      <c r="J218" s="77" t="s">
        <v>2749</v>
      </c>
      <c r="K218" s="77" t="s">
        <v>2749</v>
      </c>
      <c r="L218" s="83">
        <v>915243452</v>
      </c>
      <c r="M218" s="114" t="s">
        <v>2824</v>
      </c>
      <c r="N218" s="83" t="s">
        <v>2729</v>
      </c>
      <c r="O218" s="77" t="s">
        <v>54</v>
      </c>
      <c r="P218" s="79" t="s">
        <v>112</v>
      </c>
      <c r="Q218" s="77">
        <v>7</v>
      </c>
      <c r="R218" s="80" t="s">
        <v>2825</v>
      </c>
      <c r="S218" s="81" t="s">
        <v>3899</v>
      </c>
      <c r="T218" s="77" t="s">
        <v>3899</v>
      </c>
      <c r="U218" s="77" t="s">
        <v>80</v>
      </c>
      <c r="V218" s="77">
        <v>2003</v>
      </c>
      <c r="W218" s="77" t="s">
        <v>57</v>
      </c>
      <c r="X218" s="77" t="s">
        <v>3940</v>
      </c>
      <c r="Y218" s="77" t="s">
        <v>3922</v>
      </c>
      <c r="Z218" s="77" t="s">
        <v>2752</v>
      </c>
      <c r="AA218" s="76">
        <v>2015</v>
      </c>
      <c r="AB218" s="77" t="s">
        <v>57</v>
      </c>
      <c r="AC218" s="77" t="s">
        <v>2826</v>
      </c>
      <c r="AD218" s="77"/>
      <c r="AE218" s="77" t="s">
        <v>627</v>
      </c>
      <c r="AF218" s="77" t="s">
        <v>2827</v>
      </c>
      <c r="AG218" s="77" t="s">
        <v>2828</v>
      </c>
      <c r="AH218" s="77" t="s">
        <v>2829</v>
      </c>
      <c r="AI218" s="77" t="s">
        <v>2830</v>
      </c>
      <c r="AJ218" s="77" t="s">
        <v>67</v>
      </c>
      <c r="AK218" s="77" t="s">
        <v>68</v>
      </c>
      <c r="AL218" s="77" t="s">
        <v>68</v>
      </c>
      <c r="AM218" s="77" t="s">
        <v>69</v>
      </c>
      <c r="AN218" s="77" t="s">
        <v>2488</v>
      </c>
      <c r="AO218" s="77" t="s">
        <v>71</v>
      </c>
      <c r="AP218" s="77" t="s">
        <v>3963</v>
      </c>
      <c r="AQ218" s="83" t="s">
        <v>2729</v>
      </c>
      <c r="AR218" s="77"/>
      <c r="AS218" s="77" t="s">
        <v>54</v>
      </c>
      <c r="AT218" s="77"/>
      <c r="AU218" s="77"/>
    </row>
    <row r="219" spans="1:47" s="5" customFormat="1" ht="21" hidden="1" customHeight="1" x14ac:dyDescent="0.25">
      <c r="A219" s="76">
        <f t="shared" si="3"/>
        <v>214</v>
      </c>
      <c r="B219" s="76">
        <v>10</v>
      </c>
      <c r="C219" s="109" t="s">
        <v>2831</v>
      </c>
      <c r="D219" s="78" t="s">
        <v>2832</v>
      </c>
      <c r="E219" s="77" t="s">
        <v>89</v>
      </c>
      <c r="F219" s="77" t="s">
        <v>2833</v>
      </c>
      <c r="G219" s="77" t="s">
        <v>3879</v>
      </c>
      <c r="H219" s="77" t="s">
        <v>49</v>
      </c>
      <c r="I219" s="77"/>
      <c r="J219" s="77" t="s">
        <v>2834</v>
      </c>
      <c r="K219" s="77" t="s">
        <v>2835</v>
      </c>
      <c r="L219" s="77" t="s">
        <v>2836</v>
      </c>
      <c r="M219" s="114" t="s">
        <v>2837</v>
      </c>
      <c r="N219" s="77" t="s">
        <v>2729</v>
      </c>
      <c r="O219" s="77" t="s">
        <v>273</v>
      </c>
      <c r="P219" s="79"/>
      <c r="Q219" s="77">
        <v>0</v>
      </c>
      <c r="R219" s="80"/>
      <c r="S219" s="81"/>
      <c r="T219" s="77" t="s">
        <v>673</v>
      </c>
      <c r="U219" s="77" t="s">
        <v>80</v>
      </c>
      <c r="V219" s="77">
        <v>2011</v>
      </c>
      <c r="W219" s="77" t="s">
        <v>200</v>
      </c>
      <c r="X219" s="77" t="s">
        <v>3920</v>
      </c>
      <c r="Y219" s="77" t="s">
        <v>3922</v>
      </c>
      <c r="Z219" s="77" t="s">
        <v>2729</v>
      </c>
      <c r="AA219" s="76">
        <v>2017</v>
      </c>
      <c r="AB219" s="77" t="s">
        <v>59</v>
      </c>
      <c r="AC219" s="77" t="s">
        <v>2838</v>
      </c>
      <c r="AD219" s="77" t="s">
        <v>2839</v>
      </c>
      <c r="AE219" s="77" t="s">
        <v>2840</v>
      </c>
      <c r="AF219" s="77" t="s">
        <v>2841</v>
      </c>
      <c r="AG219" s="77" t="s">
        <v>2842</v>
      </c>
      <c r="AH219" s="77" t="s">
        <v>2843</v>
      </c>
      <c r="AI219" s="77"/>
      <c r="AJ219" s="77" t="s">
        <v>67</v>
      </c>
      <c r="AK219" s="77" t="s">
        <v>68</v>
      </c>
      <c r="AL219" s="77" t="s">
        <v>68</v>
      </c>
      <c r="AM219" s="77" t="s">
        <v>69</v>
      </c>
      <c r="AN219" s="77" t="s">
        <v>2488</v>
      </c>
      <c r="AO219" s="77" t="s">
        <v>71</v>
      </c>
      <c r="AP219" s="77"/>
      <c r="AQ219" s="77" t="s">
        <v>2729</v>
      </c>
      <c r="AR219" s="77"/>
      <c r="AS219" s="77" t="s">
        <v>273</v>
      </c>
      <c r="AT219" s="77"/>
      <c r="AU219" s="77"/>
    </row>
    <row r="220" spans="1:47" s="5" customFormat="1" ht="21" hidden="1" customHeight="1" x14ac:dyDescent="0.25">
      <c r="A220" s="76">
        <f t="shared" si="3"/>
        <v>215</v>
      </c>
      <c r="B220" s="76">
        <v>11</v>
      </c>
      <c r="C220" s="109" t="s">
        <v>2844</v>
      </c>
      <c r="D220" s="78" t="s">
        <v>2845</v>
      </c>
      <c r="E220" s="77" t="s">
        <v>89</v>
      </c>
      <c r="F220" s="77" t="s">
        <v>2846</v>
      </c>
      <c r="G220" s="77" t="s">
        <v>910</v>
      </c>
      <c r="H220" s="77" t="s">
        <v>49</v>
      </c>
      <c r="I220" s="77" t="s">
        <v>2847</v>
      </c>
      <c r="J220" s="77" t="s">
        <v>2848</v>
      </c>
      <c r="K220" s="77" t="s">
        <v>2849</v>
      </c>
      <c r="L220" s="77" t="s">
        <v>2850</v>
      </c>
      <c r="M220" s="114" t="s">
        <v>2851</v>
      </c>
      <c r="N220" s="77" t="s">
        <v>2729</v>
      </c>
      <c r="O220" s="77" t="s">
        <v>54</v>
      </c>
      <c r="P220" s="79"/>
      <c r="Q220" s="77">
        <v>0</v>
      </c>
      <c r="R220" s="80"/>
      <c r="S220" s="81"/>
      <c r="T220" s="77" t="s">
        <v>2852</v>
      </c>
      <c r="U220" s="77" t="s">
        <v>80</v>
      </c>
      <c r="V220" s="77">
        <v>2008</v>
      </c>
      <c r="W220" s="77" t="s">
        <v>57</v>
      </c>
      <c r="X220" s="77" t="s">
        <v>3920</v>
      </c>
      <c r="Y220" s="77" t="s">
        <v>3922</v>
      </c>
      <c r="Z220" s="77" t="s">
        <v>2729</v>
      </c>
      <c r="AA220" s="76">
        <v>2015</v>
      </c>
      <c r="AB220" s="77" t="s">
        <v>57</v>
      </c>
      <c r="AC220" s="77" t="s">
        <v>2853</v>
      </c>
      <c r="AD220" s="77" t="s">
        <v>327</v>
      </c>
      <c r="AE220" s="77" t="s">
        <v>1495</v>
      </c>
      <c r="AF220" s="77" t="s">
        <v>1760</v>
      </c>
      <c r="AG220" s="77" t="s">
        <v>2854</v>
      </c>
      <c r="AH220" s="77" t="s">
        <v>2855</v>
      </c>
      <c r="AI220" s="77" t="s">
        <v>2856</v>
      </c>
      <c r="AJ220" s="77" t="s">
        <v>67</v>
      </c>
      <c r="AK220" s="77" t="s">
        <v>68</v>
      </c>
      <c r="AL220" s="77" t="s">
        <v>68</v>
      </c>
      <c r="AM220" s="77" t="s">
        <v>69</v>
      </c>
      <c r="AN220" s="77" t="s">
        <v>2488</v>
      </c>
      <c r="AO220" s="77" t="s">
        <v>71</v>
      </c>
      <c r="AP220" s="77"/>
      <c r="AQ220" s="77" t="s">
        <v>2729</v>
      </c>
      <c r="AR220" s="77"/>
      <c r="AS220" s="77" t="s">
        <v>54</v>
      </c>
      <c r="AT220" s="77"/>
      <c r="AU220" s="77"/>
    </row>
    <row r="221" spans="1:47" s="5" customFormat="1" ht="21" hidden="1" customHeight="1" x14ac:dyDescent="0.25">
      <c r="A221" s="76">
        <f t="shared" si="3"/>
        <v>216</v>
      </c>
      <c r="B221" s="76">
        <v>12</v>
      </c>
      <c r="C221" s="109" t="s">
        <v>2857</v>
      </c>
      <c r="D221" s="78" t="s">
        <v>2858</v>
      </c>
      <c r="E221" s="77" t="s">
        <v>89</v>
      </c>
      <c r="F221" s="77" t="s">
        <v>2859</v>
      </c>
      <c r="G221" s="77" t="s">
        <v>3865</v>
      </c>
      <c r="H221" s="77" t="s">
        <v>49</v>
      </c>
      <c r="I221" s="77" t="s">
        <v>2860</v>
      </c>
      <c r="J221" s="77" t="s">
        <v>2861</v>
      </c>
      <c r="K221" s="77" t="s">
        <v>2862</v>
      </c>
      <c r="L221" s="77" t="s">
        <v>2863</v>
      </c>
      <c r="M221" s="114" t="s">
        <v>2864</v>
      </c>
      <c r="N221" s="77" t="s">
        <v>2729</v>
      </c>
      <c r="O221" s="77" t="s">
        <v>54</v>
      </c>
      <c r="P221" s="79"/>
      <c r="Q221" s="77">
        <v>0</v>
      </c>
      <c r="R221" s="80"/>
      <c r="S221" s="81"/>
      <c r="T221" s="77" t="s">
        <v>423</v>
      </c>
      <c r="U221" s="77" t="s">
        <v>80</v>
      </c>
      <c r="V221" s="77">
        <v>2007</v>
      </c>
      <c r="W221" s="77" t="s">
        <v>57</v>
      </c>
      <c r="X221" s="77" t="s">
        <v>3920</v>
      </c>
      <c r="Y221" s="77" t="s">
        <v>3939</v>
      </c>
      <c r="Z221" s="77" t="s">
        <v>2729</v>
      </c>
      <c r="AA221" s="76">
        <v>2014</v>
      </c>
      <c r="AB221" s="77" t="s">
        <v>81</v>
      </c>
      <c r="AC221" s="77" t="s">
        <v>2865</v>
      </c>
      <c r="AD221" s="77" t="s">
        <v>2866</v>
      </c>
      <c r="AE221" s="77" t="s">
        <v>2867</v>
      </c>
      <c r="AF221" s="77" t="s">
        <v>2868</v>
      </c>
      <c r="AG221" s="77" t="s">
        <v>2869</v>
      </c>
      <c r="AH221" s="77" t="s">
        <v>2870</v>
      </c>
      <c r="AI221" s="77" t="s">
        <v>2847</v>
      </c>
      <c r="AJ221" s="77" t="s">
        <v>635</v>
      </c>
      <c r="AK221" s="77" t="s">
        <v>68</v>
      </c>
      <c r="AL221" s="77" t="s">
        <v>68</v>
      </c>
      <c r="AM221" s="77" t="s">
        <v>69</v>
      </c>
      <c r="AN221" s="77"/>
      <c r="AO221" s="77" t="s">
        <v>71</v>
      </c>
      <c r="AP221" s="77"/>
      <c r="AQ221" s="77" t="s">
        <v>2729</v>
      </c>
      <c r="AR221" s="77"/>
      <c r="AS221" s="77" t="s">
        <v>54</v>
      </c>
      <c r="AT221" s="77"/>
      <c r="AU221" s="77"/>
    </row>
    <row r="222" spans="1:47" s="5" customFormat="1" ht="21" hidden="1" customHeight="1" x14ac:dyDescent="0.25">
      <c r="A222" s="76">
        <f t="shared" si="3"/>
        <v>217</v>
      </c>
      <c r="B222" s="76">
        <v>13</v>
      </c>
      <c r="C222" s="109" t="s">
        <v>2871</v>
      </c>
      <c r="D222" s="78" t="s">
        <v>2872</v>
      </c>
      <c r="E222" s="77" t="s">
        <v>89</v>
      </c>
      <c r="F222" s="77" t="s">
        <v>2873</v>
      </c>
      <c r="G222" s="77" t="s">
        <v>910</v>
      </c>
      <c r="H222" s="77" t="s">
        <v>49</v>
      </c>
      <c r="I222" s="77" t="s">
        <v>2874</v>
      </c>
      <c r="J222" s="77" t="s">
        <v>2875</v>
      </c>
      <c r="K222" s="77" t="s">
        <v>2876</v>
      </c>
      <c r="L222" s="77" t="s">
        <v>2877</v>
      </c>
      <c r="M222" s="114" t="s">
        <v>2878</v>
      </c>
      <c r="N222" s="77" t="s">
        <v>2729</v>
      </c>
      <c r="O222" s="77" t="s">
        <v>128</v>
      </c>
      <c r="P222" s="79" t="s">
        <v>3964</v>
      </c>
      <c r="Q222" s="77">
        <v>50.5</v>
      </c>
      <c r="R222" s="80" t="s">
        <v>2880</v>
      </c>
      <c r="S222" s="81" t="s">
        <v>2881</v>
      </c>
      <c r="T222" s="77" t="s">
        <v>3925</v>
      </c>
      <c r="U222" s="77" t="s">
        <v>80</v>
      </c>
      <c r="V222" s="77">
        <v>2008</v>
      </c>
      <c r="W222" s="77" t="s">
        <v>200</v>
      </c>
      <c r="X222" s="77" t="s">
        <v>3940</v>
      </c>
      <c r="Y222" s="77" t="s">
        <v>3922</v>
      </c>
      <c r="Z222" s="77" t="s">
        <v>2752</v>
      </c>
      <c r="AA222" s="76">
        <v>2015</v>
      </c>
      <c r="AB222" s="77" t="s">
        <v>201</v>
      </c>
      <c r="AC222" s="77" t="s">
        <v>2882</v>
      </c>
      <c r="AD222" s="77" t="s">
        <v>61</v>
      </c>
      <c r="AE222" s="77" t="s">
        <v>2883</v>
      </c>
      <c r="AF222" s="77" t="s">
        <v>157</v>
      </c>
      <c r="AG222" s="77" t="s">
        <v>2869</v>
      </c>
      <c r="AH222" s="77" t="s">
        <v>2884</v>
      </c>
      <c r="AI222" s="77" t="s">
        <v>2885</v>
      </c>
      <c r="AJ222" s="77" t="s">
        <v>67</v>
      </c>
      <c r="AK222" s="77" t="s">
        <v>68</v>
      </c>
      <c r="AL222" s="77" t="s">
        <v>68</v>
      </c>
      <c r="AM222" s="77" t="s">
        <v>69</v>
      </c>
      <c r="AN222" s="77" t="s">
        <v>2488</v>
      </c>
      <c r="AO222" s="77" t="s">
        <v>71</v>
      </c>
      <c r="AP222" s="77"/>
      <c r="AQ222" s="77" t="s">
        <v>2729</v>
      </c>
      <c r="AR222" s="77"/>
      <c r="AS222" s="113" t="s">
        <v>128</v>
      </c>
      <c r="AT222" s="77"/>
      <c r="AU222" s="77"/>
    </row>
    <row r="223" spans="1:47" s="5" customFormat="1" ht="21" hidden="1" customHeight="1" x14ac:dyDescent="0.25">
      <c r="A223" s="76">
        <f t="shared" si="3"/>
        <v>218</v>
      </c>
      <c r="B223" s="76">
        <v>15</v>
      </c>
      <c r="C223" s="109" t="s">
        <v>2901</v>
      </c>
      <c r="D223" s="78" t="s">
        <v>2902</v>
      </c>
      <c r="E223" s="77" t="s">
        <v>46</v>
      </c>
      <c r="F223" s="77" t="s">
        <v>2903</v>
      </c>
      <c r="G223" s="77" t="s">
        <v>910</v>
      </c>
      <c r="H223" s="77" t="s">
        <v>49</v>
      </c>
      <c r="I223" s="77"/>
      <c r="J223" s="77" t="s">
        <v>2904</v>
      </c>
      <c r="K223" s="77" t="s">
        <v>2876</v>
      </c>
      <c r="L223" s="77" t="s">
        <v>2905</v>
      </c>
      <c r="M223" s="114" t="s">
        <v>2906</v>
      </c>
      <c r="N223" s="77" t="s">
        <v>2729</v>
      </c>
      <c r="O223" s="77" t="s">
        <v>54</v>
      </c>
      <c r="P223" s="79"/>
      <c r="Q223" s="77">
        <v>0</v>
      </c>
      <c r="R223" s="80"/>
      <c r="S223" s="81"/>
      <c r="T223" s="77" t="s">
        <v>55</v>
      </c>
      <c r="U223" s="77" t="s">
        <v>80</v>
      </c>
      <c r="V223" s="77">
        <v>2012</v>
      </c>
      <c r="W223" s="77" t="s">
        <v>81</v>
      </c>
      <c r="X223" s="77" t="s">
        <v>3921</v>
      </c>
      <c r="Y223" s="77" t="s">
        <v>3922</v>
      </c>
      <c r="Z223" s="77" t="s">
        <v>80</v>
      </c>
      <c r="AA223" s="76">
        <v>2016</v>
      </c>
      <c r="AB223" s="77" t="s">
        <v>81</v>
      </c>
      <c r="AC223" s="77" t="s">
        <v>2907</v>
      </c>
      <c r="AD223" s="77" t="s">
        <v>61</v>
      </c>
      <c r="AE223" s="77" t="s">
        <v>2908</v>
      </c>
      <c r="AF223" s="77" t="s">
        <v>157</v>
      </c>
      <c r="AG223" s="77" t="s">
        <v>2729</v>
      </c>
      <c r="AH223" s="77" t="s">
        <v>2909</v>
      </c>
      <c r="AI223" s="77" t="s">
        <v>2910</v>
      </c>
      <c r="AJ223" s="77" t="s">
        <v>67</v>
      </c>
      <c r="AK223" s="77" t="s">
        <v>68</v>
      </c>
      <c r="AL223" s="77" t="s">
        <v>68</v>
      </c>
      <c r="AM223" s="77" t="s">
        <v>69</v>
      </c>
      <c r="AN223" s="77" t="s">
        <v>2488</v>
      </c>
      <c r="AO223" s="77" t="s">
        <v>71</v>
      </c>
      <c r="AP223" s="77"/>
      <c r="AQ223" s="77" t="s">
        <v>2729</v>
      </c>
      <c r="AR223" s="77"/>
      <c r="AS223" s="77" t="s">
        <v>54</v>
      </c>
      <c r="AT223" s="77"/>
      <c r="AU223" s="77"/>
    </row>
    <row r="224" spans="1:47" s="5" customFormat="1" ht="21" hidden="1" customHeight="1" x14ac:dyDescent="0.25">
      <c r="A224" s="76">
        <f t="shared" si="3"/>
        <v>219</v>
      </c>
      <c r="B224" s="76">
        <v>16</v>
      </c>
      <c r="C224" s="109" t="s">
        <v>2911</v>
      </c>
      <c r="D224" s="78" t="s">
        <v>2912</v>
      </c>
      <c r="E224" s="77" t="s">
        <v>46</v>
      </c>
      <c r="F224" s="77" t="s">
        <v>2913</v>
      </c>
      <c r="G224" s="77" t="s">
        <v>3863</v>
      </c>
      <c r="H224" s="77" t="s">
        <v>49</v>
      </c>
      <c r="I224" s="77" t="s">
        <v>941</v>
      </c>
      <c r="J224" s="77" t="s">
        <v>2914</v>
      </c>
      <c r="K224" s="77" t="s">
        <v>2150</v>
      </c>
      <c r="L224" s="77" t="s">
        <v>2915</v>
      </c>
      <c r="M224" s="114" t="s">
        <v>2916</v>
      </c>
      <c r="N224" s="77" t="s">
        <v>2729</v>
      </c>
      <c r="O224" s="77" t="s">
        <v>128</v>
      </c>
      <c r="P224" s="79" t="s">
        <v>3942</v>
      </c>
      <c r="Q224" s="77">
        <v>0</v>
      </c>
      <c r="R224" s="80"/>
      <c r="S224" s="81"/>
      <c r="T224" s="77" t="s">
        <v>114</v>
      </c>
      <c r="U224" s="77" t="s">
        <v>115</v>
      </c>
      <c r="V224" s="77">
        <v>2004</v>
      </c>
      <c r="W224" s="77" t="s">
        <v>200</v>
      </c>
      <c r="X224" s="77" t="s">
        <v>3920</v>
      </c>
      <c r="Y224" s="77" t="s">
        <v>3922</v>
      </c>
      <c r="Z224" s="77" t="s">
        <v>2729</v>
      </c>
      <c r="AA224" s="76">
        <v>2012</v>
      </c>
      <c r="AB224" s="77" t="s">
        <v>81</v>
      </c>
      <c r="AC224" s="77" t="s">
        <v>2917</v>
      </c>
      <c r="AD224" s="77"/>
      <c r="AE224" s="77" t="s">
        <v>2918</v>
      </c>
      <c r="AF224" s="77" t="s">
        <v>2731</v>
      </c>
      <c r="AG224" s="77" t="s">
        <v>2729</v>
      </c>
      <c r="AH224" s="77" t="s">
        <v>2919</v>
      </c>
      <c r="AI224" s="77"/>
      <c r="AJ224" s="77" t="s">
        <v>2147</v>
      </c>
      <c r="AK224" s="77" t="s">
        <v>69</v>
      </c>
      <c r="AL224" s="77" t="s">
        <v>68</v>
      </c>
      <c r="AM224" s="77" t="s">
        <v>69</v>
      </c>
      <c r="AN224" s="77" t="s">
        <v>2488</v>
      </c>
      <c r="AO224" s="77" t="s">
        <v>71</v>
      </c>
      <c r="AP224" s="77" t="s">
        <v>3946</v>
      </c>
      <c r="AQ224" s="77" t="s">
        <v>2729</v>
      </c>
      <c r="AR224" s="77"/>
      <c r="AS224" s="113" t="s">
        <v>128</v>
      </c>
      <c r="AT224" s="77"/>
      <c r="AU224" s="77"/>
    </row>
    <row r="225" spans="1:48" s="5" customFormat="1" ht="21" hidden="1" customHeight="1" x14ac:dyDescent="0.25">
      <c r="A225" s="76">
        <f t="shared" si="3"/>
        <v>220</v>
      </c>
      <c r="B225" s="76">
        <v>17</v>
      </c>
      <c r="C225" s="109" t="s">
        <v>2920</v>
      </c>
      <c r="D225" s="78" t="s">
        <v>2921</v>
      </c>
      <c r="E225" s="77" t="s">
        <v>46</v>
      </c>
      <c r="F225" s="77" t="s">
        <v>2922</v>
      </c>
      <c r="G225" s="77" t="s">
        <v>3872</v>
      </c>
      <c r="H225" s="77" t="s">
        <v>49</v>
      </c>
      <c r="I225" s="77"/>
      <c r="J225" s="77"/>
      <c r="K225" s="77"/>
      <c r="L225" s="77" t="s">
        <v>2923</v>
      </c>
      <c r="M225" s="114" t="s">
        <v>2924</v>
      </c>
      <c r="N225" s="77" t="s">
        <v>2729</v>
      </c>
      <c r="O225" s="77" t="s">
        <v>54</v>
      </c>
      <c r="P225" s="79"/>
      <c r="Q225" s="77">
        <v>0</v>
      </c>
      <c r="R225" s="80"/>
      <c r="S225" s="81"/>
      <c r="T225" s="77" t="s">
        <v>529</v>
      </c>
      <c r="U225" s="77" t="s">
        <v>80</v>
      </c>
      <c r="V225" s="77">
        <v>2013</v>
      </c>
      <c r="W225" s="77" t="s">
        <v>57</v>
      </c>
      <c r="X225" s="77" t="s">
        <v>3921</v>
      </c>
      <c r="Y225" s="77" t="s">
        <v>3923</v>
      </c>
      <c r="Z225" s="77" t="s">
        <v>80</v>
      </c>
      <c r="AA225" s="76">
        <v>2016</v>
      </c>
      <c r="AB225" s="77" t="s">
        <v>81</v>
      </c>
      <c r="AC225" s="77" t="s">
        <v>2925</v>
      </c>
      <c r="AD225" s="77" t="s">
        <v>327</v>
      </c>
      <c r="AE225" s="77" t="s">
        <v>2926</v>
      </c>
      <c r="AF225" s="77" t="s">
        <v>1426</v>
      </c>
      <c r="AG225" s="77" t="s">
        <v>2927</v>
      </c>
      <c r="AH225" s="77" t="s">
        <v>2928</v>
      </c>
      <c r="AI225" s="77" t="s">
        <v>1265</v>
      </c>
      <c r="AJ225" s="77" t="s">
        <v>67</v>
      </c>
      <c r="AK225" s="77" t="s">
        <v>68</v>
      </c>
      <c r="AL225" s="77" t="s">
        <v>68</v>
      </c>
      <c r="AM225" s="77" t="s">
        <v>69</v>
      </c>
      <c r="AN225" s="77" t="s">
        <v>2488</v>
      </c>
      <c r="AO225" s="77" t="s">
        <v>71</v>
      </c>
      <c r="AP225" s="77"/>
      <c r="AQ225" s="77" t="s">
        <v>2729</v>
      </c>
      <c r="AR225" s="77"/>
      <c r="AS225" s="77" t="s">
        <v>54</v>
      </c>
      <c r="AT225" s="77"/>
      <c r="AU225" s="77"/>
    </row>
    <row r="226" spans="1:48" s="5" customFormat="1" ht="21" hidden="1" customHeight="1" x14ac:dyDescent="0.25">
      <c r="A226" s="76">
        <f t="shared" si="3"/>
        <v>221</v>
      </c>
      <c r="B226" s="76">
        <v>18</v>
      </c>
      <c r="C226" s="109" t="s">
        <v>2929</v>
      </c>
      <c r="D226" s="78" t="s">
        <v>2930</v>
      </c>
      <c r="E226" s="77" t="s">
        <v>46</v>
      </c>
      <c r="F226" s="77" t="s">
        <v>2931</v>
      </c>
      <c r="G226" s="77" t="s">
        <v>3858</v>
      </c>
      <c r="H226" s="77" t="s">
        <v>49</v>
      </c>
      <c r="I226" s="77"/>
      <c r="J226" s="77" t="s">
        <v>2932</v>
      </c>
      <c r="K226" s="77" t="s">
        <v>2933</v>
      </c>
      <c r="L226" s="77" t="s">
        <v>2934</v>
      </c>
      <c r="M226" s="114" t="s">
        <v>2935</v>
      </c>
      <c r="N226" s="77" t="s">
        <v>2729</v>
      </c>
      <c r="O226" s="77" t="s">
        <v>54</v>
      </c>
      <c r="P226" s="79"/>
      <c r="Q226" s="77">
        <v>0</v>
      </c>
      <c r="R226" s="80"/>
      <c r="S226" s="81"/>
      <c r="T226" s="77" t="s">
        <v>58</v>
      </c>
      <c r="U226" s="77" t="s">
        <v>80</v>
      </c>
      <c r="V226" s="77">
        <v>2011</v>
      </c>
      <c r="W226" s="77" t="s">
        <v>57</v>
      </c>
      <c r="X226" s="77" t="s">
        <v>3940</v>
      </c>
      <c r="Y226" s="77" t="s">
        <v>3922</v>
      </c>
      <c r="Z226" s="77" t="s">
        <v>2752</v>
      </c>
      <c r="AA226" s="76">
        <v>2017</v>
      </c>
      <c r="AB226" s="77" t="s">
        <v>57</v>
      </c>
      <c r="AC226" s="77" t="s">
        <v>2936</v>
      </c>
      <c r="AD226" s="77" t="s">
        <v>327</v>
      </c>
      <c r="AE226" s="77" t="s">
        <v>2937</v>
      </c>
      <c r="AF226" s="77" t="s">
        <v>329</v>
      </c>
      <c r="AG226" s="77" t="s">
        <v>2729</v>
      </c>
      <c r="AH226" s="77"/>
      <c r="AI226" s="77" t="s">
        <v>2938</v>
      </c>
      <c r="AJ226" s="77" t="s">
        <v>67</v>
      </c>
      <c r="AK226" s="77" t="s">
        <v>68</v>
      </c>
      <c r="AL226" s="77" t="s">
        <v>68</v>
      </c>
      <c r="AM226" s="77" t="s">
        <v>69</v>
      </c>
      <c r="AN226" s="77" t="s">
        <v>2488</v>
      </c>
      <c r="AO226" s="77" t="s">
        <v>71</v>
      </c>
      <c r="AP226" s="77"/>
      <c r="AQ226" s="77" t="s">
        <v>2729</v>
      </c>
      <c r="AR226" s="77"/>
      <c r="AS226" s="77" t="s">
        <v>54</v>
      </c>
      <c r="AT226" s="77"/>
      <c r="AU226" s="77"/>
    </row>
    <row r="227" spans="1:48" s="5" customFormat="1" ht="21" hidden="1" customHeight="1" x14ac:dyDescent="0.25">
      <c r="A227" s="76">
        <f t="shared" si="3"/>
        <v>222</v>
      </c>
      <c r="B227" s="76">
        <v>19</v>
      </c>
      <c r="C227" s="109" t="s">
        <v>2939</v>
      </c>
      <c r="D227" s="78" t="s">
        <v>2940</v>
      </c>
      <c r="E227" s="77" t="s">
        <v>89</v>
      </c>
      <c r="F227" s="77" t="s">
        <v>2941</v>
      </c>
      <c r="G227" s="77" t="s">
        <v>3867</v>
      </c>
      <c r="H227" s="77" t="s">
        <v>49</v>
      </c>
      <c r="I227" s="77" t="s">
        <v>2942</v>
      </c>
      <c r="J227" s="77" t="s">
        <v>2943</v>
      </c>
      <c r="K227" s="77" t="s">
        <v>2944</v>
      </c>
      <c r="L227" s="77" t="s">
        <v>2945</v>
      </c>
      <c r="M227" s="114" t="s">
        <v>2946</v>
      </c>
      <c r="N227" s="77" t="s">
        <v>2729</v>
      </c>
      <c r="O227" s="77" t="s">
        <v>54</v>
      </c>
      <c r="P227" s="79"/>
      <c r="Q227" s="77">
        <v>0</v>
      </c>
      <c r="R227" s="80"/>
      <c r="S227" s="81"/>
      <c r="T227" s="77" t="s">
        <v>58</v>
      </c>
      <c r="U227" s="77" t="s">
        <v>80</v>
      </c>
      <c r="V227" s="77">
        <v>2006</v>
      </c>
      <c r="W227" s="77" t="s">
        <v>200</v>
      </c>
      <c r="X227" s="77" t="s">
        <v>3920</v>
      </c>
      <c r="Y227" s="77" t="s">
        <v>3922</v>
      </c>
      <c r="Z227" s="77" t="s">
        <v>2729</v>
      </c>
      <c r="AA227" s="76">
        <v>2014</v>
      </c>
      <c r="AB227" s="77" t="s">
        <v>57</v>
      </c>
      <c r="AC227" s="77" t="s">
        <v>2947</v>
      </c>
      <c r="AD227" s="77" t="s">
        <v>170</v>
      </c>
      <c r="AE227" s="77" t="s">
        <v>1375</v>
      </c>
      <c r="AF227" s="77" t="s">
        <v>2948</v>
      </c>
      <c r="AG227" s="77" t="s">
        <v>2949</v>
      </c>
      <c r="AH227" s="77" t="s">
        <v>2950</v>
      </c>
      <c r="AI227" s="77" t="s">
        <v>2951</v>
      </c>
      <c r="AJ227" s="77" t="s">
        <v>67</v>
      </c>
      <c r="AK227" s="77" t="s">
        <v>68</v>
      </c>
      <c r="AL227" s="77" t="s">
        <v>68</v>
      </c>
      <c r="AM227" s="77" t="s">
        <v>69</v>
      </c>
      <c r="AN227" s="77" t="s">
        <v>2488</v>
      </c>
      <c r="AO227" s="77" t="s">
        <v>71</v>
      </c>
      <c r="AP227" s="77"/>
      <c r="AQ227" s="77" t="s">
        <v>2729</v>
      </c>
      <c r="AR227" s="77"/>
      <c r="AS227" s="77" t="s">
        <v>54</v>
      </c>
      <c r="AT227" s="77"/>
      <c r="AU227" s="77"/>
    </row>
    <row r="228" spans="1:48" s="5" customFormat="1" ht="21" customHeight="1" x14ac:dyDescent="0.25">
      <c r="A228" s="121">
        <f t="shared" si="3"/>
        <v>223</v>
      </c>
      <c r="B228" s="121">
        <v>20</v>
      </c>
      <c r="C228" s="122" t="s">
        <v>2952</v>
      </c>
      <c r="D228" s="123" t="s">
        <v>2953</v>
      </c>
      <c r="E228" s="124" t="s">
        <v>89</v>
      </c>
      <c r="F228" s="124" t="s">
        <v>2954</v>
      </c>
      <c r="G228" s="124" t="s">
        <v>3879</v>
      </c>
      <c r="H228" s="124" t="s">
        <v>49</v>
      </c>
      <c r="I228" s="124"/>
      <c r="J228" s="124" t="s">
        <v>2955</v>
      </c>
      <c r="K228" s="124" t="s">
        <v>181</v>
      </c>
      <c r="L228" s="124" t="s">
        <v>2956</v>
      </c>
      <c r="M228" s="125" t="s">
        <v>2957</v>
      </c>
      <c r="N228" s="124" t="s">
        <v>2729</v>
      </c>
      <c r="O228" s="124" t="s">
        <v>54</v>
      </c>
      <c r="P228" s="126"/>
      <c r="Q228" s="124">
        <v>0</v>
      </c>
      <c r="R228" s="127"/>
      <c r="S228" s="128"/>
      <c r="T228" s="124" t="s">
        <v>58</v>
      </c>
      <c r="U228" s="124" t="s">
        <v>80</v>
      </c>
      <c r="V228" s="124">
        <v>2010</v>
      </c>
      <c r="W228" s="124" t="s">
        <v>200</v>
      </c>
      <c r="X228" s="124" t="s">
        <v>3920</v>
      </c>
      <c r="Y228" s="124" t="s">
        <v>3922</v>
      </c>
      <c r="Z228" s="124" t="s">
        <v>2729</v>
      </c>
      <c r="AA228" s="121">
        <v>2015</v>
      </c>
      <c r="AB228" s="124" t="s">
        <v>57</v>
      </c>
      <c r="AC228" s="124" t="s">
        <v>2958</v>
      </c>
      <c r="AD228" s="124" t="s">
        <v>327</v>
      </c>
      <c r="AE228" s="124" t="s">
        <v>2959</v>
      </c>
      <c r="AF228" s="124" t="s">
        <v>134</v>
      </c>
      <c r="AG228" s="124" t="s">
        <v>2960</v>
      </c>
      <c r="AH228" s="124" t="s">
        <v>2961</v>
      </c>
      <c r="AI228" s="124" t="s">
        <v>2962</v>
      </c>
      <c r="AJ228" s="124" t="s">
        <v>67</v>
      </c>
      <c r="AK228" s="124" t="s">
        <v>68</v>
      </c>
      <c r="AL228" s="124" t="s">
        <v>68</v>
      </c>
      <c r="AM228" s="124" t="s">
        <v>69</v>
      </c>
      <c r="AN228" s="124" t="s">
        <v>2488</v>
      </c>
      <c r="AO228" s="124" t="s">
        <v>71</v>
      </c>
      <c r="AP228" s="124" t="s">
        <v>3946</v>
      </c>
      <c r="AQ228" s="124" t="s">
        <v>2729</v>
      </c>
      <c r="AR228" s="124"/>
      <c r="AS228" s="124" t="s">
        <v>54</v>
      </c>
      <c r="AT228" s="124"/>
      <c r="AU228" s="124"/>
      <c r="AV228" s="129" t="s">
        <v>4006</v>
      </c>
    </row>
    <row r="229" spans="1:48" s="5" customFormat="1" ht="21" hidden="1" customHeight="1" x14ac:dyDescent="0.25">
      <c r="A229" s="76">
        <f t="shared" si="3"/>
        <v>224</v>
      </c>
      <c r="B229" s="76">
        <v>21</v>
      </c>
      <c r="C229" s="109" t="s">
        <v>2963</v>
      </c>
      <c r="D229" s="78" t="s">
        <v>2964</v>
      </c>
      <c r="E229" s="77" t="s">
        <v>89</v>
      </c>
      <c r="F229" s="77" t="s">
        <v>2965</v>
      </c>
      <c r="G229" s="77" t="s">
        <v>3868</v>
      </c>
      <c r="H229" s="77" t="s">
        <v>49</v>
      </c>
      <c r="I229" s="77" t="s">
        <v>2966</v>
      </c>
      <c r="J229" s="77" t="s">
        <v>2967</v>
      </c>
      <c r="K229" s="77" t="s">
        <v>2968</v>
      </c>
      <c r="L229" s="77" t="s">
        <v>2969</v>
      </c>
      <c r="M229" s="114" t="s">
        <v>2970</v>
      </c>
      <c r="N229" s="77" t="s">
        <v>2729</v>
      </c>
      <c r="O229" s="77" t="s">
        <v>273</v>
      </c>
      <c r="P229" s="79"/>
      <c r="Q229" s="77">
        <v>5</v>
      </c>
      <c r="R229" s="80"/>
      <c r="S229" s="81"/>
      <c r="T229" s="77" t="s">
        <v>3925</v>
      </c>
      <c r="U229" s="77" t="s">
        <v>80</v>
      </c>
      <c r="V229" s="77">
        <v>2003</v>
      </c>
      <c r="W229" s="77" t="s">
        <v>57</v>
      </c>
      <c r="X229" s="77" t="s">
        <v>3920</v>
      </c>
      <c r="Y229" s="77" t="s">
        <v>3922</v>
      </c>
      <c r="Z229" s="77" t="s">
        <v>2729</v>
      </c>
      <c r="AA229" s="76">
        <v>2014</v>
      </c>
      <c r="AB229" s="77" t="s">
        <v>57</v>
      </c>
      <c r="AC229" s="77" t="s">
        <v>2971</v>
      </c>
      <c r="AD229" s="77" t="s">
        <v>2971</v>
      </c>
      <c r="AE229" s="77" t="s">
        <v>2972</v>
      </c>
      <c r="AF229" s="77" t="s">
        <v>157</v>
      </c>
      <c r="AG229" s="77" t="s">
        <v>2729</v>
      </c>
      <c r="AH229" s="77" t="s">
        <v>2973</v>
      </c>
      <c r="AI229" s="77" t="s">
        <v>511</v>
      </c>
      <c r="AJ229" s="77" t="s">
        <v>152</v>
      </c>
      <c r="AK229" s="77" t="s">
        <v>68</v>
      </c>
      <c r="AL229" s="77" t="s">
        <v>68</v>
      </c>
      <c r="AM229" s="77" t="s">
        <v>69</v>
      </c>
      <c r="AN229" s="77" t="s">
        <v>2488</v>
      </c>
      <c r="AO229" s="77" t="s">
        <v>71</v>
      </c>
      <c r="AP229" s="77" t="s">
        <v>3946</v>
      </c>
      <c r="AQ229" s="77" t="s">
        <v>2729</v>
      </c>
      <c r="AR229" s="77"/>
      <c r="AS229" s="77" t="s">
        <v>273</v>
      </c>
      <c r="AT229" s="77"/>
      <c r="AU229" s="77"/>
    </row>
    <row r="230" spans="1:48" s="5" customFormat="1" ht="21" hidden="1" customHeight="1" x14ac:dyDescent="0.25">
      <c r="A230" s="76">
        <f t="shared" si="3"/>
        <v>225</v>
      </c>
      <c r="B230" s="76">
        <v>22</v>
      </c>
      <c r="C230" s="109" t="s">
        <v>2974</v>
      </c>
      <c r="D230" s="78" t="s">
        <v>2975</v>
      </c>
      <c r="E230" s="77" t="s">
        <v>89</v>
      </c>
      <c r="F230" s="77" t="s">
        <v>2976</v>
      </c>
      <c r="G230" s="77" t="s">
        <v>3876</v>
      </c>
      <c r="H230" s="77" t="s">
        <v>49</v>
      </c>
      <c r="I230" s="77" t="s">
        <v>2977</v>
      </c>
      <c r="J230" s="77" t="s">
        <v>2914</v>
      </c>
      <c r="K230" s="77" t="s">
        <v>2978</v>
      </c>
      <c r="L230" s="77" t="s">
        <v>2979</v>
      </c>
      <c r="M230" s="114" t="s">
        <v>2980</v>
      </c>
      <c r="N230" s="77" t="s">
        <v>2729</v>
      </c>
      <c r="O230" s="77" t="s">
        <v>54</v>
      </c>
      <c r="P230" s="79"/>
      <c r="Q230" s="77">
        <v>0</v>
      </c>
      <c r="R230" s="80"/>
      <c r="S230" s="81"/>
      <c r="T230" s="77" t="s">
        <v>2981</v>
      </c>
      <c r="U230" s="77" t="s">
        <v>80</v>
      </c>
      <c r="V230" s="77">
        <v>1994</v>
      </c>
      <c r="W230" s="77" t="s">
        <v>57</v>
      </c>
      <c r="X230" s="77" t="s">
        <v>3940</v>
      </c>
      <c r="Y230" s="77" t="s">
        <v>3922</v>
      </c>
      <c r="Z230" s="77" t="s">
        <v>2752</v>
      </c>
      <c r="AA230" s="76">
        <v>2010</v>
      </c>
      <c r="AB230" s="77" t="s">
        <v>201</v>
      </c>
      <c r="AC230" s="77" t="s">
        <v>2982</v>
      </c>
      <c r="AD230" s="77" t="s">
        <v>517</v>
      </c>
      <c r="AE230" s="77" t="s">
        <v>1041</v>
      </c>
      <c r="AF230" s="77" t="s">
        <v>910</v>
      </c>
      <c r="AG230" s="77" t="s">
        <v>2729</v>
      </c>
      <c r="AH230" s="77" t="s">
        <v>2983</v>
      </c>
      <c r="AI230" s="77" t="s">
        <v>2984</v>
      </c>
      <c r="AJ230" s="77" t="s">
        <v>67</v>
      </c>
      <c r="AK230" s="77" t="s">
        <v>68</v>
      </c>
      <c r="AL230" s="77" t="s">
        <v>68</v>
      </c>
      <c r="AM230" s="77" t="s">
        <v>69</v>
      </c>
      <c r="AN230" s="77" t="s">
        <v>2488</v>
      </c>
      <c r="AO230" s="77" t="s">
        <v>71</v>
      </c>
      <c r="AP230" s="77"/>
      <c r="AQ230" s="77" t="s">
        <v>2729</v>
      </c>
      <c r="AR230" s="77"/>
      <c r="AS230" s="77" t="s">
        <v>54</v>
      </c>
      <c r="AT230" s="77"/>
      <c r="AU230" s="77"/>
    </row>
    <row r="231" spans="1:48" s="5" customFormat="1" ht="21" hidden="1" customHeight="1" x14ac:dyDescent="0.25">
      <c r="A231" s="76">
        <f t="shared" si="3"/>
        <v>226</v>
      </c>
      <c r="B231" s="76">
        <v>23</v>
      </c>
      <c r="C231" s="109" t="s">
        <v>2985</v>
      </c>
      <c r="D231" s="78" t="s">
        <v>2986</v>
      </c>
      <c r="E231" s="77" t="s">
        <v>89</v>
      </c>
      <c r="F231" s="77" t="s">
        <v>2987</v>
      </c>
      <c r="G231" s="77" t="s">
        <v>3843</v>
      </c>
      <c r="H231" s="77" t="s">
        <v>49</v>
      </c>
      <c r="I231" s="77" t="s">
        <v>1425</v>
      </c>
      <c r="J231" s="77" t="s">
        <v>2988</v>
      </c>
      <c r="K231" s="77" t="s">
        <v>406</v>
      </c>
      <c r="L231" s="77" t="s">
        <v>2989</v>
      </c>
      <c r="M231" s="114" t="s">
        <v>2990</v>
      </c>
      <c r="N231" s="77" t="s">
        <v>2729</v>
      </c>
      <c r="O231" s="77" t="s">
        <v>128</v>
      </c>
      <c r="P231" s="79" t="s">
        <v>112</v>
      </c>
      <c r="Q231" s="77">
        <v>4</v>
      </c>
      <c r="R231" s="80" t="s">
        <v>2991</v>
      </c>
      <c r="S231" s="81" t="s">
        <v>3883</v>
      </c>
      <c r="T231" s="77" t="s">
        <v>3906</v>
      </c>
      <c r="U231" s="77" t="s">
        <v>80</v>
      </c>
      <c r="V231" s="77">
        <v>2007</v>
      </c>
      <c r="W231" s="77" t="s">
        <v>57</v>
      </c>
      <c r="X231" s="77" t="s">
        <v>3920</v>
      </c>
      <c r="Y231" s="77" t="s">
        <v>3922</v>
      </c>
      <c r="Z231" s="77" t="s">
        <v>2729</v>
      </c>
      <c r="AA231" s="76">
        <v>2011</v>
      </c>
      <c r="AB231" s="77" t="s">
        <v>81</v>
      </c>
      <c r="AC231" s="77" t="s">
        <v>2992</v>
      </c>
      <c r="AD231" s="77" t="s">
        <v>411</v>
      </c>
      <c r="AE231" s="77" t="s">
        <v>2257</v>
      </c>
      <c r="AF231" s="77" t="s">
        <v>2993</v>
      </c>
      <c r="AG231" s="77" t="s">
        <v>2994</v>
      </c>
      <c r="AH231" s="77" t="s">
        <v>2995</v>
      </c>
      <c r="AI231" s="77" t="s">
        <v>2996</v>
      </c>
      <c r="AJ231" s="77" t="s">
        <v>403</v>
      </c>
      <c r="AK231" s="77" t="s">
        <v>69</v>
      </c>
      <c r="AL231" s="77" t="s">
        <v>69</v>
      </c>
      <c r="AM231" s="77" t="s">
        <v>69</v>
      </c>
      <c r="AN231" s="77" t="s">
        <v>2488</v>
      </c>
      <c r="AO231" s="77" t="s">
        <v>71</v>
      </c>
      <c r="AP231" s="77" t="s">
        <v>3946</v>
      </c>
      <c r="AQ231" s="77" t="s">
        <v>2729</v>
      </c>
      <c r="AR231" s="77"/>
      <c r="AS231" s="113" t="s">
        <v>128</v>
      </c>
      <c r="AT231" s="77"/>
      <c r="AU231" s="77"/>
    </row>
    <row r="232" spans="1:48" s="5" customFormat="1" ht="21" hidden="1" customHeight="1" x14ac:dyDescent="0.25">
      <c r="A232" s="76">
        <f t="shared" si="3"/>
        <v>227</v>
      </c>
      <c r="B232" s="76">
        <v>24</v>
      </c>
      <c r="C232" s="109" t="s">
        <v>2997</v>
      </c>
      <c r="D232" s="78" t="s">
        <v>2998</v>
      </c>
      <c r="E232" s="77" t="s">
        <v>46</v>
      </c>
      <c r="F232" s="77" t="s">
        <v>2999</v>
      </c>
      <c r="G232" s="77" t="s">
        <v>3876</v>
      </c>
      <c r="H232" s="77" t="s">
        <v>49</v>
      </c>
      <c r="I232" s="77"/>
      <c r="J232" s="77" t="s">
        <v>2904</v>
      </c>
      <c r="K232" s="77" t="s">
        <v>2876</v>
      </c>
      <c r="L232" s="77" t="s">
        <v>3000</v>
      </c>
      <c r="M232" s="114" t="s">
        <v>3001</v>
      </c>
      <c r="N232" s="77" t="s">
        <v>2729</v>
      </c>
      <c r="O232" s="77" t="s">
        <v>54</v>
      </c>
      <c r="P232" s="79"/>
      <c r="Q232" s="77">
        <v>0</v>
      </c>
      <c r="R232" s="80"/>
      <c r="S232" s="81"/>
      <c r="T232" s="77" t="s">
        <v>58</v>
      </c>
      <c r="U232" s="77" t="s">
        <v>80</v>
      </c>
      <c r="V232" s="77">
        <v>2014</v>
      </c>
      <c r="W232" s="77" t="s">
        <v>81</v>
      </c>
      <c r="X232" s="77" t="s">
        <v>3921</v>
      </c>
      <c r="Y232" s="77" t="s">
        <v>3922</v>
      </c>
      <c r="Z232" s="77" t="s">
        <v>80</v>
      </c>
      <c r="AA232" s="76">
        <v>2017</v>
      </c>
      <c r="AB232" s="77" t="s">
        <v>81</v>
      </c>
      <c r="AC232" s="77" t="s">
        <v>3002</v>
      </c>
      <c r="AD232" s="77" t="s">
        <v>3003</v>
      </c>
      <c r="AE232" s="77" t="s">
        <v>293</v>
      </c>
      <c r="AF232" s="77" t="s">
        <v>146</v>
      </c>
      <c r="AG232" s="77" t="s">
        <v>3004</v>
      </c>
      <c r="AH232" s="77" t="s">
        <v>3005</v>
      </c>
      <c r="AI232" s="77"/>
      <c r="AJ232" s="77" t="s">
        <v>67</v>
      </c>
      <c r="AK232" s="77" t="s">
        <v>68</v>
      </c>
      <c r="AL232" s="77" t="s">
        <v>68</v>
      </c>
      <c r="AM232" s="77" t="s">
        <v>69</v>
      </c>
      <c r="AN232" s="77"/>
      <c r="AO232" s="77" t="s">
        <v>387</v>
      </c>
      <c r="AP232" s="77"/>
      <c r="AQ232" s="77" t="s">
        <v>2729</v>
      </c>
      <c r="AR232" s="77"/>
      <c r="AS232" s="77" t="s">
        <v>54</v>
      </c>
      <c r="AT232" s="77"/>
      <c r="AU232" s="77"/>
    </row>
    <row r="233" spans="1:48" s="120" customFormat="1" ht="21" hidden="1" customHeight="1" x14ac:dyDescent="0.25">
      <c r="A233" s="118">
        <f t="shared" si="3"/>
        <v>228</v>
      </c>
      <c r="B233" s="118">
        <v>1</v>
      </c>
      <c r="C233" s="118" t="s">
        <v>3006</v>
      </c>
      <c r="D233" s="119" t="s">
        <v>3007</v>
      </c>
      <c r="E233" s="117" t="s">
        <v>89</v>
      </c>
      <c r="F233" s="117" t="s">
        <v>3008</v>
      </c>
      <c r="G233" s="117" t="s">
        <v>2716</v>
      </c>
      <c r="H233" s="77" t="s">
        <v>49</v>
      </c>
      <c r="I233" s="77" t="s">
        <v>3009</v>
      </c>
      <c r="J233" s="77" t="s">
        <v>3010</v>
      </c>
      <c r="K233" s="117" t="s">
        <v>3011</v>
      </c>
      <c r="L233" s="117" t="s">
        <v>3012</v>
      </c>
      <c r="M233" s="117" t="s">
        <v>3013</v>
      </c>
      <c r="N233" s="117" t="s">
        <v>2556</v>
      </c>
      <c r="O233" s="77" t="s">
        <v>128</v>
      </c>
      <c r="P233" s="79" t="s">
        <v>3902</v>
      </c>
      <c r="Q233" s="77">
        <v>0</v>
      </c>
      <c r="R233" s="80" t="s">
        <v>3014</v>
      </c>
      <c r="S233" s="81" t="s">
        <v>3886</v>
      </c>
      <c r="T233" s="77" t="s">
        <v>214</v>
      </c>
      <c r="U233" s="77" t="s">
        <v>80</v>
      </c>
      <c r="V233" s="77">
        <v>2004</v>
      </c>
      <c r="W233" s="77" t="s">
        <v>200</v>
      </c>
      <c r="X233" s="77" t="s">
        <v>3940</v>
      </c>
      <c r="Y233" s="77" t="s">
        <v>3922</v>
      </c>
      <c r="Z233" s="77" t="s">
        <v>2556</v>
      </c>
      <c r="AA233" s="76">
        <v>2012</v>
      </c>
      <c r="AB233" s="77" t="s">
        <v>201</v>
      </c>
      <c r="AC233" s="77" t="s">
        <v>3015</v>
      </c>
      <c r="AD233" s="77" t="s">
        <v>3016</v>
      </c>
      <c r="AE233" s="77" t="s">
        <v>3017</v>
      </c>
      <c r="AF233" s="117" t="s">
        <v>3018</v>
      </c>
      <c r="AG233" s="77" t="s">
        <v>3019</v>
      </c>
      <c r="AH233" s="77" t="s">
        <v>3020</v>
      </c>
      <c r="AI233" s="77" t="s">
        <v>3021</v>
      </c>
      <c r="AJ233" s="77" t="s">
        <v>1019</v>
      </c>
      <c r="AK233" s="77" t="s">
        <v>68</v>
      </c>
      <c r="AL233" s="77" t="s">
        <v>68</v>
      </c>
      <c r="AM233" s="77" t="s">
        <v>69</v>
      </c>
      <c r="AN233" s="77" t="s">
        <v>2488</v>
      </c>
      <c r="AO233" s="77" t="s">
        <v>71</v>
      </c>
      <c r="AP233" s="77"/>
      <c r="AQ233" s="117" t="s">
        <v>4000</v>
      </c>
      <c r="AR233" s="117"/>
      <c r="AS233" s="116" t="s">
        <v>128</v>
      </c>
      <c r="AT233" s="117"/>
      <c r="AU233" s="117"/>
    </row>
    <row r="234" spans="1:48" s="5" customFormat="1" ht="21" hidden="1" customHeight="1" x14ac:dyDescent="0.25">
      <c r="A234" s="76">
        <f t="shared" si="3"/>
        <v>229</v>
      </c>
      <c r="B234" s="76">
        <v>2</v>
      </c>
      <c r="C234" s="109" t="s">
        <v>3022</v>
      </c>
      <c r="D234" s="78" t="s">
        <v>3023</v>
      </c>
      <c r="E234" s="77" t="s">
        <v>46</v>
      </c>
      <c r="F234" s="77" t="s">
        <v>3024</v>
      </c>
      <c r="G234" s="77" t="s">
        <v>910</v>
      </c>
      <c r="H234" s="77" t="s">
        <v>49</v>
      </c>
      <c r="I234" s="77"/>
      <c r="J234" s="77" t="s">
        <v>3025</v>
      </c>
      <c r="K234" s="77" t="s">
        <v>2164</v>
      </c>
      <c r="L234" s="77" t="s">
        <v>3026</v>
      </c>
      <c r="M234" s="114" t="s">
        <v>3027</v>
      </c>
      <c r="N234" s="77" t="s">
        <v>2556</v>
      </c>
      <c r="O234" s="77" t="s">
        <v>54</v>
      </c>
      <c r="P234" s="79"/>
      <c r="Q234" s="77">
        <v>0</v>
      </c>
      <c r="R234" s="80"/>
      <c r="S234" s="81"/>
      <c r="T234" s="77" t="s">
        <v>55</v>
      </c>
      <c r="U234" s="77" t="s">
        <v>80</v>
      </c>
      <c r="V234" s="77">
        <v>2006</v>
      </c>
      <c r="W234" s="77" t="s">
        <v>57</v>
      </c>
      <c r="X234" s="77" t="s">
        <v>3940</v>
      </c>
      <c r="Y234" s="77" t="s">
        <v>3922</v>
      </c>
      <c r="Z234" s="77" t="s">
        <v>2556</v>
      </c>
      <c r="AA234" s="76">
        <v>2012</v>
      </c>
      <c r="AB234" s="77" t="s">
        <v>81</v>
      </c>
      <c r="AC234" s="77" t="s">
        <v>3028</v>
      </c>
      <c r="AD234" s="77" t="s">
        <v>61</v>
      </c>
      <c r="AE234" s="77" t="s">
        <v>1069</v>
      </c>
      <c r="AF234" s="77" t="s">
        <v>215</v>
      </c>
      <c r="AG234" s="77" t="s">
        <v>3010</v>
      </c>
      <c r="AH234" s="77" t="s">
        <v>3029</v>
      </c>
      <c r="AI234" s="77" t="s">
        <v>3030</v>
      </c>
      <c r="AJ234" s="77" t="s">
        <v>67</v>
      </c>
      <c r="AK234" s="77" t="s">
        <v>68</v>
      </c>
      <c r="AL234" s="77" t="s">
        <v>68</v>
      </c>
      <c r="AM234" s="77" t="s">
        <v>69</v>
      </c>
      <c r="AN234" s="77" t="s">
        <v>2488</v>
      </c>
      <c r="AO234" s="77" t="s">
        <v>71</v>
      </c>
      <c r="AP234" s="77"/>
      <c r="AQ234" s="77" t="s">
        <v>4000</v>
      </c>
      <c r="AR234" s="77"/>
      <c r="AS234" s="77" t="s">
        <v>54</v>
      </c>
      <c r="AT234" s="77"/>
      <c r="AU234" s="77"/>
    </row>
    <row r="235" spans="1:48" s="5" customFormat="1" ht="21" hidden="1" customHeight="1" x14ac:dyDescent="0.25">
      <c r="A235" s="76">
        <f t="shared" si="3"/>
        <v>230</v>
      </c>
      <c r="B235" s="76">
        <v>3</v>
      </c>
      <c r="C235" s="109" t="s">
        <v>3031</v>
      </c>
      <c r="D235" s="78" t="s">
        <v>3032</v>
      </c>
      <c r="E235" s="77" t="s">
        <v>46</v>
      </c>
      <c r="F235" s="77" t="s">
        <v>3033</v>
      </c>
      <c r="G235" s="77" t="s">
        <v>3872</v>
      </c>
      <c r="H235" s="77" t="s">
        <v>49</v>
      </c>
      <c r="I235" s="77"/>
      <c r="J235" s="77" t="s">
        <v>3034</v>
      </c>
      <c r="K235" s="77" t="s">
        <v>3035</v>
      </c>
      <c r="L235" s="77" t="s">
        <v>3036</v>
      </c>
      <c r="M235" s="114" t="s">
        <v>3037</v>
      </c>
      <c r="N235" s="77" t="s">
        <v>2556</v>
      </c>
      <c r="O235" s="77" t="s">
        <v>128</v>
      </c>
      <c r="P235" s="79" t="s">
        <v>94</v>
      </c>
      <c r="Q235" s="77">
        <v>6</v>
      </c>
      <c r="R235" s="80" t="s">
        <v>1493</v>
      </c>
      <c r="S235" s="81" t="s">
        <v>3887</v>
      </c>
      <c r="T235" s="77" t="s">
        <v>55</v>
      </c>
      <c r="U235" s="77" t="s">
        <v>80</v>
      </c>
      <c r="V235" s="77">
        <v>2007</v>
      </c>
      <c r="W235" s="77" t="s">
        <v>81</v>
      </c>
      <c r="X235" s="77" t="s">
        <v>3921</v>
      </c>
      <c r="Y235" s="77" t="s">
        <v>3922</v>
      </c>
      <c r="Z235" s="77" t="s">
        <v>80</v>
      </c>
      <c r="AA235" s="76">
        <v>2011</v>
      </c>
      <c r="AB235" s="77" t="s">
        <v>81</v>
      </c>
      <c r="AC235" s="77" t="s">
        <v>3038</v>
      </c>
      <c r="AD235" s="77" t="s">
        <v>61</v>
      </c>
      <c r="AE235" s="77" t="s">
        <v>3039</v>
      </c>
      <c r="AF235" s="77" t="s">
        <v>100</v>
      </c>
      <c r="AG235" s="77" t="s">
        <v>3019</v>
      </c>
      <c r="AH235" s="77" t="s">
        <v>3040</v>
      </c>
      <c r="AI235" s="77"/>
      <c r="AJ235" s="77" t="s">
        <v>67</v>
      </c>
      <c r="AK235" s="77" t="s">
        <v>68</v>
      </c>
      <c r="AL235" s="77" t="s">
        <v>68</v>
      </c>
      <c r="AM235" s="77" t="s">
        <v>69</v>
      </c>
      <c r="AN235" s="77"/>
      <c r="AO235" s="77" t="s">
        <v>387</v>
      </c>
      <c r="AP235" s="77"/>
      <c r="AQ235" s="77" t="s">
        <v>4000</v>
      </c>
      <c r="AR235" s="77"/>
      <c r="AS235" s="113" t="s">
        <v>128</v>
      </c>
      <c r="AT235" s="77"/>
      <c r="AU235" s="77"/>
    </row>
    <row r="236" spans="1:48" s="5" customFormat="1" ht="21" hidden="1" customHeight="1" x14ac:dyDescent="0.25">
      <c r="A236" s="76">
        <f t="shared" si="3"/>
        <v>231</v>
      </c>
      <c r="B236" s="76">
        <v>4</v>
      </c>
      <c r="C236" s="109" t="s">
        <v>3041</v>
      </c>
      <c r="D236" s="78" t="s">
        <v>3042</v>
      </c>
      <c r="E236" s="77" t="s">
        <v>46</v>
      </c>
      <c r="F236" s="77" t="s">
        <v>3043</v>
      </c>
      <c r="G236" s="77" t="s">
        <v>910</v>
      </c>
      <c r="H236" s="77" t="s">
        <v>49</v>
      </c>
      <c r="I236" s="77" t="s">
        <v>3044</v>
      </c>
      <c r="J236" s="77" t="s">
        <v>3045</v>
      </c>
      <c r="K236" s="77" t="s">
        <v>3046</v>
      </c>
      <c r="L236" s="77" t="s">
        <v>3047</v>
      </c>
      <c r="M236" s="114" t="s">
        <v>3048</v>
      </c>
      <c r="N236" s="77" t="s">
        <v>2556</v>
      </c>
      <c r="O236" s="77" t="s">
        <v>54</v>
      </c>
      <c r="P236" s="79"/>
      <c r="Q236" s="77">
        <v>0</v>
      </c>
      <c r="R236" s="80"/>
      <c r="S236" s="81"/>
      <c r="T236" s="77" t="s">
        <v>1471</v>
      </c>
      <c r="U236" s="77" t="s">
        <v>80</v>
      </c>
      <c r="V236" s="77">
        <v>2006</v>
      </c>
      <c r="W236" s="77" t="s">
        <v>57</v>
      </c>
      <c r="X236" s="77" t="s">
        <v>3940</v>
      </c>
      <c r="Y236" s="77" t="s">
        <v>3922</v>
      </c>
      <c r="Z236" s="77" t="s">
        <v>2556</v>
      </c>
      <c r="AA236" s="76">
        <v>2014</v>
      </c>
      <c r="AB236" s="77" t="s">
        <v>59</v>
      </c>
      <c r="AC236" s="77" t="s">
        <v>3049</v>
      </c>
      <c r="AD236" s="77" t="s">
        <v>170</v>
      </c>
      <c r="AE236" s="77" t="s">
        <v>1375</v>
      </c>
      <c r="AF236" s="77" t="s">
        <v>3050</v>
      </c>
      <c r="AG236" s="77" t="s">
        <v>3051</v>
      </c>
      <c r="AH236" s="77" t="s">
        <v>3052</v>
      </c>
      <c r="AI236" s="77" t="s">
        <v>396</v>
      </c>
      <c r="AJ236" s="77" t="s">
        <v>67</v>
      </c>
      <c r="AK236" s="77" t="s">
        <v>68</v>
      </c>
      <c r="AL236" s="77" t="s">
        <v>68</v>
      </c>
      <c r="AM236" s="77" t="s">
        <v>69</v>
      </c>
      <c r="AN236" s="77" t="s">
        <v>2488</v>
      </c>
      <c r="AO236" s="77" t="s">
        <v>71</v>
      </c>
      <c r="AP236" s="77"/>
      <c r="AQ236" s="77" t="s">
        <v>4000</v>
      </c>
      <c r="AR236" s="77"/>
      <c r="AS236" s="77" t="s">
        <v>54</v>
      </c>
      <c r="AT236" s="77"/>
      <c r="AU236" s="77"/>
    </row>
    <row r="237" spans="1:48" s="5" customFormat="1" ht="21" hidden="1" customHeight="1" x14ac:dyDescent="0.25">
      <c r="A237" s="76">
        <f t="shared" si="3"/>
        <v>232</v>
      </c>
      <c r="B237" s="76">
        <v>5</v>
      </c>
      <c r="C237" s="109" t="s">
        <v>3053</v>
      </c>
      <c r="D237" s="82" t="s">
        <v>3054</v>
      </c>
      <c r="E237" s="77" t="s">
        <v>46</v>
      </c>
      <c r="F237" s="83" t="s">
        <v>3055</v>
      </c>
      <c r="G237" s="77" t="s">
        <v>910</v>
      </c>
      <c r="H237" s="77" t="s">
        <v>49</v>
      </c>
      <c r="I237" s="77"/>
      <c r="J237" s="77" t="s">
        <v>3056</v>
      </c>
      <c r="K237" s="77" t="s">
        <v>3057</v>
      </c>
      <c r="L237" s="83">
        <v>909708090</v>
      </c>
      <c r="M237" s="114" t="s">
        <v>3058</v>
      </c>
      <c r="N237" s="83" t="s">
        <v>2556</v>
      </c>
      <c r="O237" s="77" t="s">
        <v>54</v>
      </c>
      <c r="P237" s="79"/>
      <c r="Q237" s="77">
        <v>0</v>
      </c>
      <c r="R237" s="80"/>
      <c r="S237" s="81"/>
      <c r="T237" s="77" t="s">
        <v>58</v>
      </c>
      <c r="U237" s="77" t="s">
        <v>80</v>
      </c>
      <c r="V237" s="77">
        <v>2009</v>
      </c>
      <c r="W237" s="77" t="s">
        <v>57</v>
      </c>
      <c r="X237" s="77" t="s">
        <v>3921</v>
      </c>
      <c r="Y237" s="77" t="s">
        <v>3922</v>
      </c>
      <c r="Z237" s="77" t="s">
        <v>80</v>
      </c>
      <c r="AA237" s="76">
        <v>2012</v>
      </c>
      <c r="AB237" s="77" t="s">
        <v>81</v>
      </c>
      <c r="AC237" s="77" t="s">
        <v>3059</v>
      </c>
      <c r="AD237" s="77" t="s">
        <v>61</v>
      </c>
      <c r="AE237" s="77" t="s">
        <v>3060</v>
      </c>
      <c r="AF237" s="77" t="s">
        <v>100</v>
      </c>
      <c r="AG237" s="77" t="s">
        <v>3061</v>
      </c>
      <c r="AH237" s="77" t="s">
        <v>3062</v>
      </c>
      <c r="AI237" s="77" t="s">
        <v>2830</v>
      </c>
      <c r="AJ237" s="77" t="s">
        <v>67</v>
      </c>
      <c r="AK237" s="77" t="s">
        <v>68</v>
      </c>
      <c r="AL237" s="77" t="s">
        <v>68</v>
      </c>
      <c r="AM237" s="77" t="s">
        <v>69</v>
      </c>
      <c r="AN237" s="77" t="s">
        <v>2488</v>
      </c>
      <c r="AO237" s="77" t="s">
        <v>71</v>
      </c>
      <c r="AP237" s="77"/>
      <c r="AQ237" s="77" t="s">
        <v>4000</v>
      </c>
      <c r="AR237" s="77"/>
      <c r="AS237" s="77" t="s">
        <v>54</v>
      </c>
      <c r="AT237" s="77"/>
      <c r="AU237" s="77"/>
    </row>
    <row r="238" spans="1:48" s="5" customFormat="1" ht="21" hidden="1" customHeight="1" x14ac:dyDescent="0.25">
      <c r="A238" s="76">
        <f t="shared" si="3"/>
        <v>233</v>
      </c>
      <c r="B238" s="76">
        <v>6</v>
      </c>
      <c r="C238" s="109" t="s">
        <v>3063</v>
      </c>
      <c r="D238" s="78" t="s">
        <v>3064</v>
      </c>
      <c r="E238" s="77" t="s">
        <v>89</v>
      </c>
      <c r="F238" s="77" t="s">
        <v>3065</v>
      </c>
      <c r="G238" s="77" t="s">
        <v>3870</v>
      </c>
      <c r="H238" s="77" t="s">
        <v>725</v>
      </c>
      <c r="I238" s="77" t="s">
        <v>3066</v>
      </c>
      <c r="J238" s="77" t="s">
        <v>3067</v>
      </c>
      <c r="K238" s="77" t="s">
        <v>1575</v>
      </c>
      <c r="L238" s="77" t="s">
        <v>3068</v>
      </c>
      <c r="M238" s="114" t="s">
        <v>3069</v>
      </c>
      <c r="N238" s="77" t="s">
        <v>2556</v>
      </c>
      <c r="O238" s="77" t="s">
        <v>128</v>
      </c>
      <c r="P238" s="79" t="s">
        <v>3965</v>
      </c>
      <c r="Q238" s="77">
        <v>433</v>
      </c>
      <c r="R238" s="80" t="s">
        <v>2522</v>
      </c>
      <c r="S238" s="81" t="s">
        <v>3070</v>
      </c>
      <c r="T238" s="77" t="s">
        <v>704</v>
      </c>
      <c r="U238" s="77" t="s">
        <v>80</v>
      </c>
      <c r="V238" s="77">
        <v>2007</v>
      </c>
      <c r="W238" s="77" t="s">
        <v>81</v>
      </c>
      <c r="X238" s="77" t="s">
        <v>3940</v>
      </c>
      <c r="Y238" s="77" t="s">
        <v>3922</v>
      </c>
      <c r="Z238" s="77" t="s">
        <v>2556</v>
      </c>
      <c r="AA238" s="76">
        <v>2012</v>
      </c>
      <c r="AB238" s="77" t="s">
        <v>201</v>
      </c>
      <c r="AC238" s="77" t="s">
        <v>3071</v>
      </c>
      <c r="AD238" s="77" t="s">
        <v>3072</v>
      </c>
      <c r="AE238" s="77" t="s">
        <v>3073</v>
      </c>
      <c r="AF238" s="77" t="s">
        <v>3074</v>
      </c>
      <c r="AG238" s="77" t="s">
        <v>3075</v>
      </c>
      <c r="AH238" s="77" t="s">
        <v>3076</v>
      </c>
      <c r="AI238" s="77" t="s">
        <v>3077</v>
      </c>
      <c r="AJ238" s="77" t="s">
        <v>67</v>
      </c>
      <c r="AK238" s="77" t="s">
        <v>68</v>
      </c>
      <c r="AL238" s="77" t="s">
        <v>68</v>
      </c>
      <c r="AM238" s="77" t="s">
        <v>69</v>
      </c>
      <c r="AN238" s="77" t="s">
        <v>2488</v>
      </c>
      <c r="AO238" s="77" t="s">
        <v>71</v>
      </c>
      <c r="AP238" s="77"/>
      <c r="AQ238" s="77" t="s">
        <v>4000</v>
      </c>
      <c r="AR238" s="77"/>
      <c r="AS238" s="113" t="s">
        <v>128</v>
      </c>
      <c r="AT238" s="77"/>
      <c r="AU238" s="77"/>
    </row>
    <row r="239" spans="1:48" s="5" customFormat="1" ht="21" hidden="1" customHeight="1" x14ac:dyDescent="0.25">
      <c r="A239" s="76">
        <f t="shared" si="3"/>
        <v>234</v>
      </c>
      <c r="B239" s="76">
        <v>7</v>
      </c>
      <c r="C239" s="109" t="s">
        <v>3078</v>
      </c>
      <c r="D239" s="78" t="s">
        <v>3079</v>
      </c>
      <c r="E239" s="77" t="s">
        <v>89</v>
      </c>
      <c r="F239" s="77" t="s">
        <v>3080</v>
      </c>
      <c r="G239" s="77" t="s">
        <v>3873</v>
      </c>
      <c r="H239" s="77" t="s">
        <v>49</v>
      </c>
      <c r="I239" s="77" t="s">
        <v>3081</v>
      </c>
      <c r="J239" s="77" t="s">
        <v>3082</v>
      </c>
      <c r="K239" s="77" t="s">
        <v>3083</v>
      </c>
      <c r="L239" s="77" t="s">
        <v>3084</v>
      </c>
      <c r="M239" s="114" t="s">
        <v>3085</v>
      </c>
      <c r="N239" s="77" t="s">
        <v>2556</v>
      </c>
      <c r="O239" s="77" t="s">
        <v>128</v>
      </c>
      <c r="P239" s="79" t="s">
        <v>112</v>
      </c>
      <c r="Q239" s="77">
        <v>4.5</v>
      </c>
      <c r="R239" s="80" t="s">
        <v>3086</v>
      </c>
      <c r="S239" s="81" t="s">
        <v>3887</v>
      </c>
      <c r="T239" s="77" t="s">
        <v>3897</v>
      </c>
      <c r="U239" s="77" t="s">
        <v>80</v>
      </c>
      <c r="V239" s="77">
        <v>2001</v>
      </c>
      <c r="W239" s="77" t="s">
        <v>57</v>
      </c>
      <c r="X239" s="77" t="s">
        <v>3921</v>
      </c>
      <c r="Y239" s="77" t="s">
        <v>3922</v>
      </c>
      <c r="Z239" s="77" t="s">
        <v>80</v>
      </c>
      <c r="AA239" s="76">
        <v>2005</v>
      </c>
      <c r="AB239" s="77" t="s">
        <v>81</v>
      </c>
      <c r="AC239" s="77" t="s">
        <v>3087</v>
      </c>
      <c r="AD239" s="77" t="s">
        <v>61</v>
      </c>
      <c r="AE239" s="77" t="s">
        <v>3088</v>
      </c>
      <c r="AF239" s="77" t="s">
        <v>100</v>
      </c>
      <c r="AG239" s="77" t="s">
        <v>3089</v>
      </c>
      <c r="AH239" s="77" t="s">
        <v>3090</v>
      </c>
      <c r="AI239" s="77" t="s">
        <v>3091</v>
      </c>
      <c r="AJ239" s="77" t="s">
        <v>67</v>
      </c>
      <c r="AK239" s="77" t="s">
        <v>68</v>
      </c>
      <c r="AL239" s="77" t="s">
        <v>68</v>
      </c>
      <c r="AM239" s="77" t="s">
        <v>69</v>
      </c>
      <c r="AN239" s="77"/>
      <c r="AO239" s="77" t="s">
        <v>387</v>
      </c>
      <c r="AP239" s="77"/>
      <c r="AQ239" s="77" t="s">
        <v>4000</v>
      </c>
      <c r="AR239" s="77"/>
      <c r="AS239" s="113" t="s">
        <v>128</v>
      </c>
      <c r="AT239" s="77"/>
      <c r="AU239" s="77"/>
    </row>
    <row r="240" spans="1:48" s="5" customFormat="1" ht="21" hidden="1" customHeight="1" x14ac:dyDescent="0.25">
      <c r="A240" s="76">
        <f t="shared" si="3"/>
        <v>235</v>
      </c>
      <c r="B240" s="76">
        <v>8</v>
      </c>
      <c r="C240" s="109" t="s">
        <v>3092</v>
      </c>
      <c r="D240" s="78" t="s">
        <v>3093</v>
      </c>
      <c r="E240" s="77" t="s">
        <v>89</v>
      </c>
      <c r="F240" s="77" t="s">
        <v>3094</v>
      </c>
      <c r="G240" s="77" t="s">
        <v>3865</v>
      </c>
      <c r="H240" s="77" t="s">
        <v>49</v>
      </c>
      <c r="I240" s="77" t="s">
        <v>3095</v>
      </c>
      <c r="J240" s="77" t="s">
        <v>3010</v>
      </c>
      <c r="K240" s="77" t="s">
        <v>3096</v>
      </c>
      <c r="L240" s="77" t="s">
        <v>3097</v>
      </c>
      <c r="M240" s="114" t="s">
        <v>3098</v>
      </c>
      <c r="N240" s="77" t="s">
        <v>2556</v>
      </c>
      <c r="O240" s="77" t="s">
        <v>54</v>
      </c>
      <c r="P240" s="79"/>
      <c r="Q240" s="77">
        <v>0</v>
      </c>
      <c r="R240" s="80"/>
      <c r="S240" s="81"/>
      <c r="T240" s="77" t="s">
        <v>880</v>
      </c>
      <c r="U240" s="77" t="s">
        <v>80</v>
      </c>
      <c r="V240" s="77">
        <v>2005</v>
      </c>
      <c r="W240" s="77" t="s">
        <v>57</v>
      </c>
      <c r="X240" s="77" t="s">
        <v>3920</v>
      </c>
      <c r="Y240" s="77" t="s">
        <v>3922</v>
      </c>
      <c r="Z240" s="77" t="s">
        <v>2556</v>
      </c>
      <c r="AA240" s="76">
        <v>2008</v>
      </c>
      <c r="AB240" s="77" t="s">
        <v>81</v>
      </c>
      <c r="AC240" s="77" t="s">
        <v>3099</v>
      </c>
      <c r="AD240" s="77" t="s">
        <v>1256</v>
      </c>
      <c r="AE240" s="77" t="s">
        <v>3100</v>
      </c>
      <c r="AF240" s="77" t="s">
        <v>3101</v>
      </c>
      <c r="AG240" s="77" t="s">
        <v>3102</v>
      </c>
      <c r="AH240" s="77" t="s">
        <v>3103</v>
      </c>
      <c r="AI240" s="77" t="s">
        <v>3104</v>
      </c>
      <c r="AJ240" s="77" t="s">
        <v>635</v>
      </c>
      <c r="AK240" s="77" t="s">
        <v>68</v>
      </c>
      <c r="AL240" s="77" t="s">
        <v>68</v>
      </c>
      <c r="AM240" s="77" t="s">
        <v>69</v>
      </c>
      <c r="AN240" s="77"/>
      <c r="AO240" s="77" t="s">
        <v>387</v>
      </c>
      <c r="AP240" s="77"/>
      <c r="AQ240" s="77" t="s">
        <v>4000</v>
      </c>
      <c r="AR240" s="77"/>
      <c r="AS240" s="77" t="s">
        <v>54</v>
      </c>
      <c r="AT240" s="77"/>
      <c r="AU240" s="77"/>
    </row>
    <row r="241" spans="1:48" s="5" customFormat="1" ht="21" hidden="1" customHeight="1" x14ac:dyDescent="0.25">
      <c r="A241" s="76">
        <f t="shared" si="3"/>
        <v>236</v>
      </c>
      <c r="B241" s="76">
        <v>9</v>
      </c>
      <c r="C241" s="109" t="s">
        <v>3105</v>
      </c>
      <c r="D241" s="78" t="s">
        <v>3106</v>
      </c>
      <c r="E241" s="77" t="s">
        <v>89</v>
      </c>
      <c r="F241" s="77" t="s">
        <v>3107</v>
      </c>
      <c r="G241" s="77" t="s">
        <v>3876</v>
      </c>
      <c r="H241" s="77" t="s">
        <v>49</v>
      </c>
      <c r="I241" s="77" t="s">
        <v>3108</v>
      </c>
      <c r="J241" s="77" t="s">
        <v>3109</v>
      </c>
      <c r="K241" s="77" t="s">
        <v>3110</v>
      </c>
      <c r="L241" s="77" t="s">
        <v>3111</v>
      </c>
      <c r="M241" s="114" t="s">
        <v>3112</v>
      </c>
      <c r="N241" s="77" t="s">
        <v>2556</v>
      </c>
      <c r="O241" s="77" t="s">
        <v>54</v>
      </c>
      <c r="P241" s="79"/>
      <c r="Q241" s="77">
        <v>0</v>
      </c>
      <c r="R241" s="80"/>
      <c r="S241" s="81"/>
      <c r="T241" s="77" t="s">
        <v>759</v>
      </c>
      <c r="U241" s="77" t="s">
        <v>80</v>
      </c>
      <c r="V241" s="77">
        <v>2011</v>
      </c>
      <c r="W241" s="77" t="s">
        <v>200</v>
      </c>
      <c r="X241" s="77" t="s">
        <v>3920</v>
      </c>
      <c r="Y241" s="77" t="s">
        <v>3922</v>
      </c>
      <c r="Z241" s="77" t="s">
        <v>2556</v>
      </c>
      <c r="AA241" s="76">
        <v>2016</v>
      </c>
      <c r="AB241" s="77" t="s">
        <v>57</v>
      </c>
      <c r="AC241" s="77" t="s">
        <v>3113</v>
      </c>
      <c r="AD241" s="77" t="s">
        <v>170</v>
      </c>
      <c r="AE241" s="77" t="s">
        <v>3114</v>
      </c>
      <c r="AF241" s="77" t="s">
        <v>3115</v>
      </c>
      <c r="AG241" s="77" t="s">
        <v>3116</v>
      </c>
      <c r="AH241" s="77" t="s">
        <v>3117</v>
      </c>
      <c r="AI241" s="77" t="s">
        <v>3118</v>
      </c>
      <c r="AJ241" s="77" t="s">
        <v>1019</v>
      </c>
      <c r="AK241" s="77" t="s">
        <v>68</v>
      </c>
      <c r="AL241" s="77" t="s">
        <v>68</v>
      </c>
      <c r="AM241" s="77" t="s">
        <v>69</v>
      </c>
      <c r="AN241" s="77" t="s">
        <v>2488</v>
      </c>
      <c r="AO241" s="77" t="s">
        <v>71</v>
      </c>
      <c r="AP241" s="77"/>
      <c r="AQ241" s="77" t="s">
        <v>4000</v>
      </c>
      <c r="AR241" s="77"/>
      <c r="AS241" s="77" t="s">
        <v>54</v>
      </c>
      <c r="AT241" s="77"/>
      <c r="AU241" s="77"/>
    </row>
    <row r="242" spans="1:48" s="5" customFormat="1" ht="21" hidden="1" customHeight="1" x14ac:dyDescent="0.25">
      <c r="A242" s="76">
        <f t="shared" si="3"/>
        <v>237</v>
      </c>
      <c r="B242" s="76">
        <v>10</v>
      </c>
      <c r="C242" s="109" t="s">
        <v>3119</v>
      </c>
      <c r="D242" s="78" t="s">
        <v>3120</v>
      </c>
      <c r="E242" s="77" t="s">
        <v>89</v>
      </c>
      <c r="F242" s="77" t="s">
        <v>3121</v>
      </c>
      <c r="G242" s="77" t="s">
        <v>3858</v>
      </c>
      <c r="H242" s="77" t="s">
        <v>49</v>
      </c>
      <c r="I242" s="77" t="s">
        <v>3122</v>
      </c>
      <c r="J242" s="77" t="s">
        <v>3123</v>
      </c>
      <c r="K242" s="77" t="s">
        <v>3124</v>
      </c>
      <c r="L242" s="77" t="s">
        <v>3125</v>
      </c>
      <c r="M242" s="114" t="s">
        <v>3126</v>
      </c>
      <c r="N242" s="77" t="s">
        <v>2556</v>
      </c>
      <c r="O242" s="77" t="s">
        <v>54</v>
      </c>
      <c r="P242" s="79" t="s">
        <v>112</v>
      </c>
      <c r="Q242" s="77">
        <v>0</v>
      </c>
      <c r="R242" s="85">
        <v>43720</v>
      </c>
      <c r="S242" s="81" t="s">
        <v>3883</v>
      </c>
      <c r="T242" s="77" t="s">
        <v>3127</v>
      </c>
      <c r="U242" s="77" t="s">
        <v>80</v>
      </c>
      <c r="V242" s="77">
        <v>2009</v>
      </c>
      <c r="W242" s="77" t="s">
        <v>57</v>
      </c>
      <c r="X242" s="77" t="s">
        <v>3920</v>
      </c>
      <c r="Y242" s="77" t="s">
        <v>3924</v>
      </c>
      <c r="Z242" s="77" t="s">
        <v>2556</v>
      </c>
      <c r="AA242" s="76">
        <v>2015</v>
      </c>
      <c r="AB242" s="77" t="s">
        <v>57</v>
      </c>
      <c r="AC242" s="77" t="s">
        <v>3128</v>
      </c>
      <c r="AD242" s="77" t="s">
        <v>3129</v>
      </c>
      <c r="AE242" s="77" t="s">
        <v>3130</v>
      </c>
      <c r="AF242" s="77" t="s">
        <v>3131</v>
      </c>
      <c r="AG242" s="77" t="s">
        <v>3132</v>
      </c>
      <c r="AH242" s="77" t="s">
        <v>3133</v>
      </c>
      <c r="AI242" s="77" t="s">
        <v>3134</v>
      </c>
      <c r="AJ242" s="77" t="s">
        <v>741</v>
      </c>
      <c r="AK242" s="77" t="s">
        <v>68</v>
      </c>
      <c r="AL242" s="77" t="s">
        <v>68</v>
      </c>
      <c r="AM242" s="77" t="s">
        <v>69</v>
      </c>
      <c r="AN242" s="77" t="s">
        <v>2488</v>
      </c>
      <c r="AO242" s="77" t="s">
        <v>71</v>
      </c>
      <c r="AP242" s="77"/>
      <c r="AQ242" s="77" t="s">
        <v>4000</v>
      </c>
      <c r="AR242" s="77"/>
      <c r="AS242" s="113" t="s">
        <v>128</v>
      </c>
      <c r="AT242" s="77"/>
      <c r="AU242" s="77"/>
    </row>
    <row r="243" spans="1:48" s="5" customFormat="1" ht="21" hidden="1" customHeight="1" x14ac:dyDescent="0.25">
      <c r="A243" s="76">
        <f t="shared" si="3"/>
        <v>238</v>
      </c>
      <c r="B243" s="76">
        <v>11</v>
      </c>
      <c r="C243" s="109" t="s">
        <v>3135</v>
      </c>
      <c r="D243" s="78" t="s">
        <v>3136</v>
      </c>
      <c r="E243" s="77" t="s">
        <v>46</v>
      </c>
      <c r="F243" s="77" t="s">
        <v>2124</v>
      </c>
      <c r="G243" s="77" t="s">
        <v>1822</v>
      </c>
      <c r="H243" s="77" t="s">
        <v>49</v>
      </c>
      <c r="I243" s="77" t="s">
        <v>1847</v>
      </c>
      <c r="J243" s="77" t="s">
        <v>3137</v>
      </c>
      <c r="K243" s="77" t="s">
        <v>1360</v>
      </c>
      <c r="L243" s="77" t="s">
        <v>3138</v>
      </c>
      <c r="M243" s="114" t="s">
        <v>3139</v>
      </c>
      <c r="N243" s="77" t="s">
        <v>2556</v>
      </c>
      <c r="O243" s="77" t="s">
        <v>128</v>
      </c>
      <c r="P243" s="79" t="s">
        <v>112</v>
      </c>
      <c r="Q243" s="77">
        <v>4.5</v>
      </c>
      <c r="R243" s="80" t="s">
        <v>3140</v>
      </c>
      <c r="S243" s="81" t="s">
        <v>3883</v>
      </c>
      <c r="T243" s="77" t="s">
        <v>3903</v>
      </c>
      <c r="U243" s="77" t="s">
        <v>80</v>
      </c>
      <c r="V243" s="77">
        <v>2003</v>
      </c>
      <c r="W243" s="77" t="s">
        <v>200</v>
      </c>
      <c r="X243" s="77" t="s">
        <v>3940</v>
      </c>
      <c r="Y243" s="77" t="s">
        <v>3922</v>
      </c>
      <c r="Z243" s="77" t="s">
        <v>2556</v>
      </c>
      <c r="AA243" s="76">
        <v>2016</v>
      </c>
      <c r="AB243" s="77" t="s">
        <v>81</v>
      </c>
      <c r="AC243" s="77" t="s">
        <v>3141</v>
      </c>
      <c r="AD243" s="77"/>
      <c r="AE243" s="77" t="s">
        <v>546</v>
      </c>
      <c r="AF243" s="77" t="s">
        <v>100</v>
      </c>
      <c r="AG243" s="77" t="s">
        <v>3019</v>
      </c>
      <c r="AH243" s="77" t="s">
        <v>3142</v>
      </c>
      <c r="AI243" s="77" t="s">
        <v>3143</v>
      </c>
      <c r="AJ243" s="77" t="s">
        <v>351</v>
      </c>
      <c r="AK243" s="77" t="s">
        <v>68</v>
      </c>
      <c r="AL243" s="77" t="s">
        <v>69</v>
      </c>
      <c r="AM243" s="77" t="s">
        <v>69</v>
      </c>
      <c r="AN243" s="77" t="s">
        <v>2488</v>
      </c>
      <c r="AO243" s="77" t="s">
        <v>71</v>
      </c>
      <c r="AP243" s="77"/>
      <c r="AQ243" s="77" t="s">
        <v>4000</v>
      </c>
      <c r="AR243" s="77"/>
      <c r="AS243" s="113" t="s">
        <v>128</v>
      </c>
      <c r="AT243" s="77"/>
      <c r="AU243" s="77"/>
    </row>
    <row r="244" spans="1:48" s="5" customFormat="1" ht="21" hidden="1" customHeight="1" x14ac:dyDescent="0.25">
      <c r="A244" s="76">
        <f t="shared" si="3"/>
        <v>239</v>
      </c>
      <c r="B244" s="76">
        <v>12</v>
      </c>
      <c r="C244" s="109" t="s">
        <v>3144</v>
      </c>
      <c r="D244" s="78" t="s">
        <v>3145</v>
      </c>
      <c r="E244" s="77" t="s">
        <v>46</v>
      </c>
      <c r="F244" s="77" t="s">
        <v>3146</v>
      </c>
      <c r="G244" s="77" t="s">
        <v>3877</v>
      </c>
      <c r="H244" s="77" t="s">
        <v>49</v>
      </c>
      <c r="I244" s="77"/>
      <c r="J244" s="77" t="s">
        <v>3147</v>
      </c>
      <c r="K244" s="77" t="s">
        <v>3148</v>
      </c>
      <c r="L244" s="77" t="s">
        <v>3149</v>
      </c>
      <c r="M244" s="114" t="s">
        <v>3150</v>
      </c>
      <c r="N244" s="77" t="s">
        <v>2556</v>
      </c>
      <c r="O244" s="77" t="s">
        <v>54</v>
      </c>
      <c r="P244" s="79"/>
      <c r="Q244" s="77">
        <v>0</v>
      </c>
      <c r="R244" s="80"/>
      <c r="S244" s="81"/>
      <c r="T244" s="77" t="s">
        <v>3151</v>
      </c>
      <c r="U244" s="77" t="s">
        <v>80</v>
      </c>
      <c r="V244" s="77">
        <v>2010</v>
      </c>
      <c r="W244" s="77" t="s">
        <v>57</v>
      </c>
      <c r="X244" s="77" t="s">
        <v>3940</v>
      </c>
      <c r="Y244" s="77" t="s">
        <v>3922</v>
      </c>
      <c r="Z244" s="77" t="s">
        <v>2556</v>
      </c>
      <c r="AA244" s="76">
        <v>2016</v>
      </c>
      <c r="AB244" s="77" t="s">
        <v>201</v>
      </c>
      <c r="AC244" s="77" t="s">
        <v>3152</v>
      </c>
      <c r="AD244" s="77" t="s">
        <v>61</v>
      </c>
      <c r="AE244" s="77" t="s">
        <v>3153</v>
      </c>
      <c r="AF244" s="77" t="s">
        <v>146</v>
      </c>
      <c r="AG244" s="77" t="s">
        <v>3154</v>
      </c>
      <c r="AH244" s="77" t="s">
        <v>3155</v>
      </c>
      <c r="AI244" s="77" t="s">
        <v>3156</v>
      </c>
      <c r="AJ244" s="77" t="s">
        <v>67</v>
      </c>
      <c r="AK244" s="77" t="s">
        <v>68</v>
      </c>
      <c r="AL244" s="77" t="s">
        <v>68</v>
      </c>
      <c r="AM244" s="77" t="s">
        <v>69</v>
      </c>
      <c r="AN244" s="77" t="s">
        <v>2488</v>
      </c>
      <c r="AO244" s="77" t="s">
        <v>71</v>
      </c>
      <c r="AP244" s="77"/>
      <c r="AQ244" s="77" t="s">
        <v>4000</v>
      </c>
      <c r="AR244" s="77"/>
      <c r="AS244" s="77" t="s">
        <v>54</v>
      </c>
      <c r="AT244" s="77"/>
      <c r="AU244" s="77"/>
    </row>
    <row r="245" spans="1:48" s="5" customFormat="1" ht="21" customHeight="1" x14ac:dyDescent="0.25">
      <c r="A245" s="121">
        <f t="shared" si="3"/>
        <v>240</v>
      </c>
      <c r="B245" s="121">
        <v>1</v>
      </c>
      <c r="C245" s="122" t="s">
        <v>3157</v>
      </c>
      <c r="D245" s="123" t="s">
        <v>3158</v>
      </c>
      <c r="E245" s="124" t="s">
        <v>89</v>
      </c>
      <c r="F245" s="124" t="s">
        <v>3159</v>
      </c>
      <c r="G245" s="124" t="s">
        <v>3879</v>
      </c>
      <c r="H245" s="124" t="s">
        <v>49</v>
      </c>
      <c r="I245" s="124" t="s">
        <v>3160</v>
      </c>
      <c r="J245" s="124" t="s">
        <v>3161</v>
      </c>
      <c r="K245" s="124" t="s">
        <v>3162</v>
      </c>
      <c r="L245" s="124" t="s">
        <v>3163</v>
      </c>
      <c r="M245" s="125" t="s">
        <v>3164</v>
      </c>
      <c r="N245" s="124" t="s">
        <v>3165</v>
      </c>
      <c r="O245" s="124" t="s">
        <v>54</v>
      </c>
      <c r="P245" s="126"/>
      <c r="Q245" s="124">
        <v>0</v>
      </c>
      <c r="R245" s="127"/>
      <c r="S245" s="128"/>
      <c r="T245" s="124" t="s">
        <v>55</v>
      </c>
      <c r="U245" s="124" t="s">
        <v>80</v>
      </c>
      <c r="V245" s="124">
        <v>1994</v>
      </c>
      <c r="W245" s="124" t="s">
        <v>59</v>
      </c>
      <c r="X245" s="124" t="s">
        <v>3940</v>
      </c>
      <c r="Y245" s="124" t="s">
        <v>3925</v>
      </c>
      <c r="Z245" s="124" t="s">
        <v>3165</v>
      </c>
      <c r="AA245" s="121">
        <v>2005</v>
      </c>
      <c r="AB245" s="124" t="s">
        <v>57</v>
      </c>
      <c r="AC245" s="124" t="s">
        <v>3166</v>
      </c>
      <c r="AD245" s="124" t="s">
        <v>327</v>
      </c>
      <c r="AE245" s="124" t="s">
        <v>2897</v>
      </c>
      <c r="AF245" s="124" t="s">
        <v>134</v>
      </c>
      <c r="AG245" s="124" t="s">
        <v>3167</v>
      </c>
      <c r="AH245" s="124" t="s">
        <v>3168</v>
      </c>
      <c r="AI245" s="124" t="s">
        <v>3169</v>
      </c>
      <c r="AJ245" s="124" t="s">
        <v>67</v>
      </c>
      <c r="AK245" s="124" t="s">
        <v>68</v>
      </c>
      <c r="AL245" s="124" t="s">
        <v>68</v>
      </c>
      <c r="AM245" s="124" t="s">
        <v>69</v>
      </c>
      <c r="AN245" s="124" t="s">
        <v>2488</v>
      </c>
      <c r="AO245" s="124" t="s">
        <v>71</v>
      </c>
      <c r="AP245" s="124"/>
      <c r="AQ245" s="124" t="s">
        <v>3165</v>
      </c>
      <c r="AR245" s="124"/>
      <c r="AS245" s="124" t="s">
        <v>54</v>
      </c>
      <c r="AT245" s="124"/>
      <c r="AU245" s="124"/>
      <c r="AV245" s="129" t="s">
        <v>4006</v>
      </c>
    </row>
    <row r="246" spans="1:48" s="5" customFormat="1" ht="21" hidden="1" customHeight="1" x14ac:dyDescent="0.25">
      <c r="A246" s="76">
        <f t="shared" si="3"/>
        <v>241</v>
      </c>
      <c r="B246" s="76">
        <v>2</v>
      </c>
      <c r="C246" s="109" t="s">
        <v>3170</v>
      </c>
      <c r="D246" s="78" t="s">
        <v>3171</v>
      </c>
      <c r="E246" s="77" t="s">
        <v>89</v>
      </c>
      <c r="F246" s="77" t="s">
        <v>3172</v>
      </c>
      <c r="G246" s="77" t="s">
        <v>3876</v>
      </c>
      <c r="H246" s="77" t="s">
        <v>49</v>
      </c>
      <c r="I246" s="77"/>
      <c r="J246" s="77" t="s">
        <v>3173</v>
      </c>
      <c r="K246" s="77" t="s">
        <v>1153</v>
      </c>
      <c r="L246" s="77" t="s">
        <v>3174</v>
      </c>
      <c r="M246" s="114" t="s">
        <v>3175</v>
      </c>
      <c r="N246" s="77" t="s">
        <v>3165</v>
      </c>
      <c r="O246" s="77" t="s">
        <v>128</v>
      </c>
      <c r="P246" s="79" t="s">
        <v>3966</v>
      </c>
      <c r="Q246" s="77">
        <v>6</v>
      </c>
      <c r="R246" s="80" t="s">
        <v>3176</v>
      </c>
      <c r="S246" s="81" t="s">
        <v>3177</v>
      </c>
      <c r="T246" s="77" t="s">
        <v>58</v>
      </c>
      <c r="U246" s="77" t="s">
        <v>80</v>
      </c>
      <c r="V246" s="77">
        <v>2013</v>
      </c>
      <c r="W246" s="77" t="s">
        <v>57</v>
      </c>
      <c r="X246" s="77" t="s">
        <v>3921</v>
      </c>
      <c r="Y246" s="77" t="s">
        <v>3922</v>
      </c>
      <c r="Z246" s="77" t="s">
        <v>80</v>
      </c>
      <c r="AA246" s="76">
        <v>2016</v>
      </c>
      <c r="AB246" s="77" t="s">
        <v>81</v>
      </c>
      <c r="AC246" s="77" t="s">
        <v>3178</v>
      </c>
      <c r="AD246" s="77" t="s">
        <v>61</v>
      </c>
      <c r="AE246" s="77" t="s">
        <v>133</v>
      </c>
      <c r="AF246" s="77" t="s">
        <v>157</v>
      </c>
      <c r="AG246" s="77" t="s">
        <v>3179</v>
      </c>
      <c r="AH246" s="77" t="s">
        <v>3180</v>
      </c>
      <c r="AI246" s="77" t="s">
        <v>3181</v>
      </c>
      <c r="AJ246" s="77" t="s">
        <v>1019</v>
      </c>
      <c r="AK246" s="77" t="s">
        <v>68</v>
      </c>
      <c r="AL246" s="77" t="s">
        <v>68</v>
      </c>
      <c r="AM246" s="77" t="s">
        <v>69</v>
      </c>
      <c r="AN246" s="77" t="s">
        <v>2488</v>
      </c>
      <c r="AO246" s="77" t="s">
        <v>71</v>
      </c>
      <c r="AP246" s="77"/>
      <c r="AQ246" s="77" t="s">
        <v>3165</v>
      </c>
      <c r="AR246" s="77"/>
      <c r="AS246" s="113" t="s">
        <v>128</v>
      </c>
      <c r="AT246" s="77"/>
      <c r="AU246" s="77"/>
    </row>
    <row r="247" spans="1:48" s="5" customFormat="1" ht="21" hidden="1" customHeight="1" x14ac:dyDescent="0.25">
      <c r="A247" s="76">
        <f t="shared" si="3"/>
        <v>242</v>
      </c>
      <c r="B247" s="76">
        <v>3</v>
      </c>
      <c r="C247" s="109" t="s">
        <v>3182</v>
      </c>
      <c r="D247" s="82" t="s">
        <v>3183</v>
      </c>
      <c r="E247" s="77" t="s">
        <v>46</v>
      </c>
      <c r="F247" s="83" t="s">
        <v>3184</v>
      </c>
      <c r="G247" s="77" t="s">
        <v>842</v>
      </c>
      <c r="H247" s="77" t="s">
        <v>49</v>
      </c>
      <c r="I247" s="77" t="s">
        <v>3185</v>
      </c>
      <c r="J247" s="77" t="s">
        <v>3186</v>
      </c>
      <c r="K247" s="77" t="s">
        <v>3187</v>
      </c>
      <c r="L247" s="83">
        <v>979604527</v>
      </c>
      <c r="M247" s="114" t="s">
        <v>3188</v>
      </c>
      <c r="N247" s="83" t="s">
        <v>3165</v>
      </c>
      <c r="O247" s="77" t="s">
        <v>54</v>
      </c>
      <c r="P247" s="79"/>
      <c r="Q247" s="77">
        <v>0</v>
      </c>
      <c r="R247" s="80"/>
      <c r="S247" s="81"/>
      <c r="T247" s="77" t="s">
        <v>58</v>
      </c>
      <c r="U247" s="77" t="s">
        <v>80</v>
      </c>
      <c r="V247" s="77">
        <v>2010</v>
      </c>
      <c r="W247" s="77" t="s">
        <v>57</v>
      </c>
      <c r="X247" s="77" t="s">
        <v>3920</v>
      </c>
      <c r="Y247" s="77" t="s">
        <v>3922</v>
      </c>
      <c r="Z247" s="77" t="s">
        <v>3165</v>
      </c>
      <c r="AA247" s="76">
        <v>2019</v>
      </c>
      <c r="AB247" s="77" t="s">
        <v>81</v>
      </c>
      <c r="AC247" s="77" t="s">
        <v>3189</v>
      </c>
      <c r="AD247" s="77" t="s">
        <v>61</v>
      </c>
      <c r="AE247" s="77" t="s">
        <v>2781</v>
      </c>
      <c r="AF247" s="77" t="s">
        <v>157</v>
      </c>
      <c r="AG247" s="77" t="s">
        <v>3190</v>
      </c>
      <c r="AH247" s="77" t="s">
        <v>3191</v>
      </c>
      <c r="AI247" s="77" t="s">
        <v>3192</v>
      </c>
      <c r="AJ247" s="77" t="s">
        <v>67</v>
      </c>
      <c r="AK247" s="77" t="s">
        <v>69</v>
      </c>
      <c r="AL247" s="77" t="s">
        <v>68</v>
      </c>
      <c r="AM247" s="77" t="s">
        <v>69</v>
      </c>
      <c r="AN247" s="77" t="s">
        <v>2488</v>
      </c>
      <c r="AO247" s="77" t="s">
        <v>71</v>
      </c>
      <c r="AP247" s="77"/>
      <c r="AQ247" s="83" t="s">
        <v>3165</v>
      </c>
      <c r="AR247" s="77"/>
      <c r="AS247" s="77" t="s">
        <v>54</v>
      </c>
      <c r="AT247" s="77"/>
      <c r="AU247" s="77"/>
    </row>
    <row r="248" spans="1:48" s="5" customFormat="1" ht="21" hidden="1" customHeight="1" x14ac:dyDescent="0.25">
      <c r="A248" s="76">
        <f t="shared" si="3"/>
        <v>243</v>
      </c>
      <c r="B248" s="76">
        <v>4</v>
      </c>
      <c r="C248" s="109" t="s">
        <v>3193</v>
      </c>
      <c r="D248" s="78" t="s">
        <v>3194</v>
      </c>
      <c r="E248" s="77" t="s">
        <v>89</v>
      </c>
      <c r="F248" s="77" t="s">
        <v>3195</v>
      </c>
      <c r="G248" s="77" t="s">
        <v>2716</v>
      </c>
      <c r="H248" s="77" t="s">
        <v>49</v>
      </c>
      <c r="I248" s="77"/>
      <c r="J248" s="77" t="s">
        <v>3196</v>
      </c>
      <c r="K248" s="77" t="s">
        <v>215</v>
      </c>
      <c r="L248" s="77" t="s">
        <v>3197</v>
      </c>
      <c r="M248" s="114" t="s">
        <v>3198</v>
      </c>
      <c r="N248" s="77" t="s">
        <v>3165</v>
      </c>
      <c r="O248" s="77" t="s">
        <v>54</v>
      </c>
      <c r="P248" s="79"/>
      <c r="Q248" s="77"/>
      <c r="R248" s="80"/>
      <c r="S248" s="81"/>
      <c r="T248" s="77" t="s">
        <v>58</v>
      </c>
      <c r="U248" s="77" t="s">
        <v>80</v>
      </c>
      <c r="V248" s="77">
        <v>2015</v>
      </c>
      <c r="W248" s="77" t="s">
        <v>81</v>
      </c>
      <c r="X248" s="77" t="s">
        <v>3921</v>
      </c>
      <c r="Y248" s="77" t="s">
        <v>3922</v>
      </c>
      <c r="Z248" s="77" t="s">
        <v>80</v>
      </c>
      <c r="AA248" s="76">
        <v>2018</v>
      </c>
      <c r="AB248" s="77" t="s">
        <v>81</v>
      </c>
      <c r="AC248" s="77" t="s">
        <v>3199</v>
      </c>
      <c r="AD248" s="77" t="s">
        <v>761</v>
      </c>
      <c r="AE248" s="77" t="s">
        <v>3200</v>
      </c>
      <c r="AF248" s="77" t="s">
        <v>999</v>
      </c>
      <c r="AG248" s="77" t="s">
        <v>3190</v>
      </c>
      <c r="AH248" s="77" t="s">
        <v>3201</v>
      </c>
      <c r="AI248" s="77" t="s">
        <v>3202</v>
      </c>
      <c r="AJ248" s="77" t="s">
        <v>107</v>
      </c>
      <c r="AK248" s="77" t="s">
        <v>68</v>
      </c>
      <c r="AL248" s="77" t="s">
        <v>68</v>
      </c>
      <c r="AM248" s="77" t="s">
        <v>69</v>
      </c>
      <c r="AN248" s="77" t="s">
        <v>2488</v>
      </c>
      <c r="AO248" s="77" t="s">
        <v>71</v>
      </c>
      <c r="AP248" s="77"/>
      <c r="AQ248" s="77" t="s">
        <v>3165</v>
      </c>
      <c r="AR248" s="77"/>
      <c r="AS248" s="77" t="s">
        <v>54</v>
      </c>
      <c r="AT248" s="77"/>
      <c r="AU248" s="77"/>
    </row>
    <row r="249" spans="1:48" s="5" customFormat="1" ht="21" hidden="1" customHeight="1" x14ac:dyDescent="0.25">
      <c r="A249" s="76">
        <f t="shared" si="3"/>
        <v>244</v>
      </c>
      <c r="B249" s="76">
        <v>5</v>
      </c>
      <c r="C249" s="109" t="s">
        <v>3203</v>
      </c>
      <c r="D249" s="78" t="s">
        <v>3204</v>
      </c>
      <c r="E249" s="77" t="s">
        <v>46</v>
      </c>
      <c r="F249" s="77" t="s">
        <v>3205</v>
      </c>
      <c r="G249" s="77" t="s">
        <v>3873</v>
      </c>
      <c r="H249" s="77" t="s">
        <v>49</v>
      </c>
      <c r="I249" s="77" t="s">
        <v>3206</v>
      </c>
      <c r="J249" s="77" t="s">
        <v>3207</v>
      </c>
      <c r="K249" s="77" t="s">
        <v>215</v>
      </c>
      <c r="L249" s="77" t="s">
        <v>3208</v>
      </c>
      <c r="M249" s="114" t="s">
        <v>3209</v>
      </c>
      <c r="N249" s="77" t="s">
        <v>3165</v>
      </c>
      <c r="O249" s="77" t="s">
        <v>54</v>
      </c>
      <c r="P249" s="79"/>
      <c r="Q249" s="77">
        <v>5</v>
      </c>
      <c r="R249" s="80"/>
      <c r="S249" s="81"/>
      <c r="T249" s="77" t="s">
        <v>58</v>
      </c>
      <c r="U249" s="77" t="s">
        <v>80</v>
      </c>
      <c r="V249" s="77">
        <v>2015</v>
      </c>
      <c r="W249" s="77" t="s">
        <v>57</v>
      </c>
      <c r="X249" s="77" t="s">
        <v>3921</v>
      </c>
      <c r="Y249" s="77" t="s">
        <v>3922</v>
      </c>
      <c r="Z249" s="77" t="s">
        <v>80</v>
      </c>
      <c r="AA249" s="76">
        <v>2017</v>
      </c>
      <c r="AB249" s="77" t="s">
        <v>81</v>
      </c>
      <c r="AC249" s="77" t="s">
        <v>3210</v>
      </c>
      <c r="AD249" s="77" t="s">
        <v>3211</v>
      </c>
      <c r="AE249" s="77" t="s">
        <v>3212</v>
      </c>
      <c r="AF249" s="77" t="s">
        <v>100</v>
      </c>
      <c r="AG249" s="77" t="s">
        <v>3213</v>
      </c>
      <c r="AH249" s="77" t="s">
        <v>3214</v>
      </c>
      <c r="AI249" s="77" t="s">
        <v>3215</v>
      </c>
      <c r="AJ249" s="77" t="s">
        <v>207</v>
      </c>
      <c r="AK249" s="77" t="s">
        <v>68</v>
      </c>
      <c r="AL249" s="77" t="s">
        <v>68</v>
      </c>
      <c r="AM249" s="77" t="s">
        <v>69</v>
      </c>
      <c r="AN249" s="77" t="s">
        <v>2488</v>
      </c>
      <c r="AO249" s="77" t="s">
        <v>71</v>
      </c>
      <c r="AP249" s="77"/>
      <c r="AQ249" s="77" t="s">
        <v>3165</v>
      </c>
      <c r="AR249" s="77"/>
      <c r="AS249" s="77" t="s">
        <v>54</v>
      </c>
      <c r="AT249" s="77"/>
      <c r="AU249" s="77"/>
    </row>
    <row r="250" spans="1:48" s="5" customFormat="1" ht="21" hidden="1" customHeight="1" x14ac:dyDescent="0.25">
      <c r="A250" s="76">
        <f t="shared" si="3"/>
        <v>245</v>
      </c>
      <c r="B250" s="76">
        <v>6</v>
      </c>
      <c r="C250" s="109" t="s">
        <v>3216</v>
      </c>
      <c r="D250" s="78" t="s">
        <v>3217</v>
      </c>
      <c r="E250" s="77" t="s">
        <v>89</v>
      </c>
      <c r="F250" s="77" t="s">
        <v>3218</v>
      </c>
      <c r="G250" s="77" t="s">
        <v>910</v>
      </c>
      <c r="H250" s="77" t="s">
        <v>49</v>
      </c>
      <c r="I250" s="77"/>
      <c r="J250" s="77" t="s">
        <v>3219</v>
      </c>
      <c r="K250" s="77" t="s">
        <v>3220</v>
      </c>
      <c r="L250" s="77" t="s">
        <v>3221</v>
      </c>
      <c r="M250" s="114" t="s">
        <v>3222</v>
      </c>
      <c r="N250" s="77" t="s">
        <v>3165</v>
      </c>
      <c r="O250" s="77" t="s">
        <v>54</v>
      </c>
      <c r="P250" s="79"/>
      <c r="Q250" s="77">
        <v>7.5</v>
      </c>
      <c r="R250" s="80"/>
      <c r="S250" s="81"/>
      <c r="T250" s="77" t="s">
        <v>58</v>
      </c>
      <c r="U250" s="77" t="s">
        <v>80</v>
      </c>
      <c r="V250" s="77">
        <v>2015</v>
      </c>
      <c r="W250" s="77" t="s">
        <v>57</v>
      </c>
      <c r="X250" s="77" t="s">
        <v>3921</v>
      </c>
      <c r="Y250" s="77" t="s">
        <v>3922</v>
      </c>
      <c r="Z250" s="77" t="s">
        <v>80</v>
      </c>
      <c r="AA250" s="76">
        <v>2018</v>
      </c>
      <c r="AB250" s="77" t="s">
        <v>81</v>
      </c>
      <c r="AC250" s="77" t="s">
        <v>3223</v>
      </c>
      <c r="AD250" s="77" t="s">
        <v>327</v>
      </c>
      <c r="AE250" s="77" t="s">
        <v>2522</v>
      </c>
      <c r="AF250" s="77" t="s">
        <v>329</v>
      </c>
      <c r="AG250" s="77" t="s">
        <v>3224</v>
      </c>
      <c r="AH250" s="77" t="s">
        <v>3225</v>
      </c>
      <c r="AI250" s="77"/>
      <c r="AJ250" s="77" t="s">
        <v>67</v>
      </c>
      <c r="AK250" s="77" t="s">
        <v>68</v>
      </c>
      <c r="AL250" s="77" t="s">
        <v>68</v>
      </c>
      <c r="AM250" s="77" t="s">
        <v>69</v>
      </c>
      <c r="AN250" s="77"/>
      <c r="AO250" s="77" t="s">
        <v>387</v>
      </c>
      <c r="AP250" s="77"/>
      <c r="AQ250" s="77" t="s">
        <v>3165</v>
      </c>
      <c r="AR250" s="77"/>
      <c r="AS250" s="77" t="s">
        <v>54</v>
      </c>
      <c r="AT250" s="77"/>
      <c r="AU250" s="77"/>
    </row>
    <row r="251" spans="1:48" s="5" customFormat="1" ht="21" hidden="1" customHeight="1" x14ac:dyDescent="0.25">
      <c r="A251" s="76">
        <f t="shared" si="3"/>
        <v>246</v>
      </c>
      <c r="B251" s="76">
        <v>7</v>
      </c>
      <c r="C251" s="109" t="s">
        <v>3226</v>
      </c>
      <c r="D251" s="78" t="s">
        <v>3227</v>
      </c>
      <c r="E251" s="77" t="s">
        <v>46</v>
      </c>
      <c r="F251" s="77" t="s">
        <v>3228</v>
      </c>
      <c r="G251" s="77" t="s">
        <v>910</v>
      </c>
      <c r="H251" s="77" t="s">
        <v>49</v>
      </c>
      <c r="I251" s="77" t="s">
        <v>3229</v>
      </c>
      <c r="J251" s="77" t="s">
        <v>3230</v>
      </c>
      <c r="K251" s="77" t="s">
        <v>3231</v>
      </c>
      <c r="L251" s="77" t="s">
        <v>3232</v>
      </c>
      <c r="M251" s="114" t="s">
        <v>3233</v>
      </c>
      <c r="N251" s="77" t="s">
        <v>3165</v>
      </c>
      <c r="O251" s="77" t="s">
        <v>128</v>
      </c>
      <c r="P251" s="79" t="s">
        <v>94</v>
      </c>
      <c r="Q251" s="77">
        <v>7</v>
      </c>
      <c r="R251" s="80" t="s">
        <v>3234</v>
      </c>
      <c r="S251" s="81" t="s">
        <v>3883</v>
      </c>
      <c r="T251" s="77" t="s">
        <v>58</v>
      </c>
      <c r="U251" s="77" t="s">
        <v>56</v>
      </c>
      <c r="V251" s="77">
        <v>2009</v>
      </c>
      <c r="W251" s="77" t="s">
        <v>57</v>
      </c>
      <c r="X251" s="77" t="s">
        <v>3920</v>
      </c>
      <c r="Y251" s="77" t="s">
        <v>3922</v>
      </c>
      <c r="Z251" s="77" t="s">
        <v>3165</v>
      </c>
      <c r="AA251" s="76">
        <v>2014</v>
      </c>
      <c r="AB251" s="77" t="s">
        <v>81</v>
      </c>
      <c r="AC251" s="77" t="s">
        <v>3235</v>
      </c>
      <c r="AD251" s="77" t="s">
        <v>61</v>
      </c>
      <c r="AE251" s="77" t="s">
        <v>3236</v>
      </c>
      <c r="AF251" s="77" t="s">
        <v>157</v>
      </c>
      <c r="AG251" s="77" t="s">
        <v>3237</v>
      </c>
      <c r="AH251" s="77" t="s">
        <v>3238</v>
      </c>
      <c r="AI251" s="77" t="s">
        <v>2391</v>
      </c>
      <c r="AJ251" s="77" t="s">
        <v>67</v>
      </c>
      <c r="AK251" s="77" t="s">
        <v>68</v>
      </c>
      <c r="AL251" s="77" t="s">
        <v>68</v>
      </c>
      <c r="AM251" s="77" t="s">
        <v>69</v>
      </c>
      <c r="AN251" s="77" t="s">
        <v>2488</v>
      </c>
      <c r="AO251" s="77" t="s">
        <v>71</v>
      </c>
      <c r="AP251" s="77"/>
      <c r="AQ251" s="77" t="s">
        <v>3165</v>
      </c>
      <c r="AR251" s="77"/>
      <c r="AS251" s="113" t="s">
        <v>128</v>
      </c>
      <c r="AT251" s="77"/>
      <c r="AU251" s="77"/>
    </row>
    <row r="252" spans="1:48" s="5" customFormat="1" ht="21" hidden="1" customHeight="1" x14ac:dyDescent="0.25">
      <c r="A252" s="76">
        <f t="shared" si="3"/>
        <v>247</v>
      </c>
      <c r="B252" s="76">
        <v>8</v>
      </c>
      <c r="C252" s="109" t="s">
        <v>3239</v>
      </c>
      <c r="D252" s="78" t="s">
        <v>3240</v>
      </c>
      <c r="E252" s="77" t="s">
        <v>46</v>
      </c>
      <c r="F252" s="77" t="s">
        <v>3241</v>
      </c>
      <c r="G252" s="77" t="s">
        <v>3869</v>
      </c>
      <c r="H252" s="77" t="s">
        <v>49</v>
      </c>
      <c r="I252" s="77"/>
      <c r="J252" s="77" t="s">
        <v>3242</v>
      </c>
      <c r="K252" s="77" t="s">
        <v>3243</v>
      </c>
      <c r="L252" s="77" t="s">
        <v>3244</v>
      </c>
      <c r="M252" s="114" t="s">
        <v>3245</v>
      </c>
      <c r="N252" s="77" t="s">
        <v>3165</v>
      </c>
      <c r="O252" s="77" t="s">
        <v>128</v>
      </c>
      <c r="P252" s="79" t="s">
        <v>3964</v>
      </c>
      <c r="Q252" s="77">
        <v>0</v>
      </c>
      <c r="R252" s="80"/>
      <c r="S252" s="81"/>
      <c r="T252" s="77" t="s">
        <v>3916</v>
      </c>
      <c r="U252" s="77" t="s">
        <v>80</v>
      </c>
      <c r="V252" s="77">
        <v>2014</v>
      </c>
      <c r="W252" s="77" t="s">
        <v>57</v>
      </c>
      <c r="X252" s="77" t="s">
        <v>3921</v>
      </c>
      <c r="Y252" s="77" t="s">
        <v>3923</v>
      </c>
      <c r="Z252" s="77" t="s">
        <v>80</v>
      </c>
      <c r="AA252" s="76">
        <v>2017</v>
      </c>
      <c r="AB252" s="77" t="s">
        <v>81</v>
      </c>
      <c r="AC252" s="77" t="s">
        <v>3246</v>
      </c>
      <c r="AD252" s="77" t="s">
        <v>61</v>
      </c>
      <c r="AE252" s="77" t="s">
        <v>3247</v>
      </c>
      <c r="AF252" s="77" t="s">
        <v>146</v>
      </c>
      <c r="AG252" s="77" t="s">
        <v>3190</v>
      </c>
      <c r="AH252" s="77" t="s">
        <v>3248</v>
      </c>
      <c r="AI252" s="77" t="s">
        <v>3249</v>
      </c>
      <c r="AJ252" s="77" t="s">
        <v>164</v>
      </c>
      <c r="AK252" s="77" t="s">
        <v>68</v>
      </c>
      <c r="AL252" s="77" t="s">
        <v>68</v>
      </c>
      <c r="AM252" s="77" t="s">
        <v>69</v>
      </c>
      <c r="AN252" s="77" t="s">
        <v>2488</v>
      </c>
      <c r="AO252" s="77" t="s">
        <v>71</v>
      </c>
      <c r="AP252" s="77"/>
      <c r="AQ252" s="77" t="s">
        <v>3165</v>
      </c>
      <c r="AR252" s="77"/>
      <c r="AS252" s="113" t="s">
        <v>128</v>
      </c>
      <c r="AT252" s="77"/>
      <c r="AU252" s="77"/>
    </row>
    <row r="253" spans="1:48" s="5" customFormat="1" ht="21" hidden="1" customHeight="1" x14ac:dyDescent="0.25">
      <c r="A253" s="76">
        <f t="shared" si="3"/>
        <v>248</v>
      </c>
      <c r="B253" s="76">
        <v>9</v>
      </c>
      <c r="C253" s="109" t="s">
        <v>3250</v>
      </c>
      <c r="D253" s="78" t="s">
        <v>3251</v>
      </c>
      <c r="E253" s="77" t="s">
        <v>46</v>
      </c>
      <c r="F253" s="77" t="s">
        <v>3252</v>
      </c>
      <c r="G253" s="77" t="s">
        <v>842</v>
      </c>
      <c r="H253" s="77" t="s">
        <v>49</v>
      </c>
      <c r="I253" s="77"/>
      <c r="J253" s="77" t="s">
        <v>3253</v>
      </c>
      <c r="K253" s="77" t="s">
        <v>3254</v>
      </c>
      <c r="L253" s="77" t="s">
        <v>3255</v>
      </c>
      <c r="M253" s="114" t="s">
        <v>3256</v>
      </c>
      <c r="N253" s="77" t="s">
        <v>3165</v>
      </c>
      <c r="O253" s="77" t="s">
        <v>54</v>
      </c>
      <c r="P253" s="79"/>
      <c r="Q253" s="77">
        <v>0</v>
      </c>
      <c r="R253" s="80"/>
      <c r="S253" s="81"/>
      <c r="T253" s="77" t="s">
        <v>58</v>
      </c>
      <c r="U253" s="77" t="s">
        <v>80</v>
      </c>
      <c r="V253" s="77">
        <v>2013</v>
      </c>
      <c r="W253" s="77" t="s">
        <v>57</v>
      </c>
      <c r="X253" s="77" t="s">
        <v>3921</v>
      </c>
      <c r="Y253" s="77" t="s">
        <v>3922</v>
      </c>
      <c r="Z253" s="77" t="s">
        <v>80</v>
      </c>
      <c r="AA253" s="76">
        <v>2017</v>
      </c>
      <c r="AB253" s="77" t="s">
        <v>81</v>
      </c>
      <c r="AC253" s="77" t="s">
        <v>3257</v>
      </c>
      <c r="AD253" s="77" t="s">
        <v>61</v>
      </c>
      <c r="AE253" s="77" t="s">
        <v>3258</v>
      </c>
      <c r="AF253" s="77" t="s">
        <v>157</v>
      </c>
      <c r="AG253" s="77" t="s">
        <v>3259</v>
      </c>
      <c r="AH253" s="77" t="s">
        <v>3260</v>
      </c>
      <c r="AI253" s="77" t="s">
        <v>3261</v>
      </c>
      <c r="AJ253" s="77" t="s">
        <v>222</v>
      </c>
      <c r="AK253" s="77" t="s">
        <v>68</v>
      </c>
      <c r="AL253" s="77" t="s">
        <v>68</v>
      </c>
      <c r="AM253" s="77" t="s">
        <v>69</v>
      </c>
      <c r="AN253" s="77" t="s">
        <v>2488</v>
      </c>
      <c r="AO253" s="77" t="s">
        <v>71</v>
      </c>
      <c r="AP253" s="77"/>
      <c r="AQ253" s="77" t="s">
        <v>3165</v>
      </c>
      <c r="AR253" s="77"/>
      <c r="AS253" s="77" t="s">
        <v>54</v>
      </c>
      <c r="AT253" s="77"/>
      <c r="AU253" s="77"/>
    </row>
    <row r="254" spans="1:48" s="5" customFormat="1" ht="21" hidden="1" customHeight="1" x14ac:dyDescent="0.25">
      <c r="A254" s="76">
        <f t="shared" si="3"/>
        <v>249</v>
      </c>
      <c r="B254" s="76">
        <v>1</v>
      </c>
      <c r="C254" s="109" t="s">
        <v>3262</v>
      </c>
      <c r="D254" s="78" t="s">
        <v>3263</v>
      </c>
      <c r="E254" s="77" t="s">
        <v>89</v>
      </c>
      <c r="F254" s="77" t="s">
        <v>3264</v>
      </c>
      <c r="G254" s="77" t="s">
        <v>3876</v>
      </c>
      <c r="H254" s="77" t="s">
        <v>49</v>
      </c>
      <c r="I254" s="77" t="s">
        <v>3265</v>
      </c>
      <c r="J254" s="77" t="s">
        <v>3266</v>
      </c>
      <c r="K254" s="77" t="s">
        <v>3267</v>
      </c>
      <c r="L254" s="77" t="s">
        <v>3268</v>
      </c>
      <c r="M254" s="114" t="s">
        <v>3269</v>
      </c>
      <c r="N254" s="77" t="s">
        <v>3270</v>
      </c>
      <c r="O254" s="77" t="s">
        <v>54</v>
      </c>
      <c r="P254" s="79"/>
      <c r="Q254" s="77">
        <v>0</v>
      </c>
      <c r="R254" s="80"/>
      <c r="S254" s="81"/>
      <c r="T254" s="77" t="s">
        <v>214</v>
      </c>
      <c r="U254" s="77" t="s">
        <v>80</v>
      </c>
      <c r="V254" s="77">
        <v>1999</v>
      </c>
      <c r="W254" s="77" t="s">
        <v>57</v>
      </c>
      <c r="X254" s="77" t="s">
        <v>3940</v>
      </c>
      <c r="Y254" s="77" t="s">
        <v>3922</v>
      </c>
      <c r="Z254" s="77" t="s">
        <v>3270</v>
      </c>
      <c r="AA254" s="76">
        <v>2005</v>
      </c>
      <c r="AB254" s="77" t="s">
        <v>81</v>
      </c>
      <c r="AC254" s="77" t="s">
        <v>3271</v>
      </c>
      <c r="AD254" s="77"/>
      <c r="AE254" s="77" t="s">
        <v>206</v>
      </c>
      <c r="AF254" s="77" t="s">
        <v>157</v>
      </c>
      <c r="AG254" s="77" t="s">
        <v>3272</v>
      </c>
      <c r="AH254" s="77" t="s">
        <v>3273</v>
      </c>
      <c r="AI254" s="77"/>
      <c r="AJ254" s="77"/>
      <c r="AK254" s="77" t="s">
        <v>68</v>
      </c>
      <c r="AL254" s="77" t="s">
        <v>68</v>
      </c>
      <c r="AM254" s="77" t="s">
        <v>69</v>
      </c>
      <c r="AN254" s="77" t="s">
        <v>2488</v>
      </c>
      <c r="AO254" s="77" t="s">
        <v>71</v>
      </c>
      <c r="AP254" s="77"/>
      <c r="AQ254" s="77" t="s">
        <v>3270</v>
      </c>
      <c r="AR254" s="77"/>
      <c r="AS254" s="77" t="s">
        <v>54</v>
      </c>
      <c r="AT254" s="77"/>
      <c r="AU254" s="77"/>
    </row>
    <row r="255" spans="1:48" s="5" customFormat="1" ht="21" hidden="1" customHeight="1" x14ac:dyDescent="0.25">
      <c r="A255" s="76">
        <f t="shared" si="3"/>
        <v>250</v>
      </c>
      <c r="B255" s="76">
        <v>2</v>
      </c>
      <c r="C255" s="109" t="s">
        <v>3274</v>
      </c>
      <c r="D255" s="78" t="s">
        <v>3275</v>
      </c>
      <c r="E255" s="77" t="s">
        <v>46</v>
      </c>
      <c r="F255" s="77" t="s">
        <v>3276</v>
      </c>
      <c r="G255" s="77" t="s">
        <v>3867</v>
      </c>
      <c r="H255" s="77" t="s">
        <v>49</v>
      </c>
      <c r="I255" s="77"/>
      <c r="J255" s="77" t="s">
        <v>3277</v>
      </c>
      <c r="K255" s="77" t="s">
        <v>3278</v>
      </c>
      <c r="L255" s="77" t="s">
        <v>3279</v>
      </c>
      <c r="M255" s="114" t="s">
        <v>3280</v>
      </c>
      <c r="N255" s="77" t="s">
        <v>3270</v>
      </c>
      <c r="O255" s="77" t="s">
        <v>54</v>
      </c>
      <c r="P255" s="79"/>
      <c r="Q255" s="77">
        <v>0</v>
      </c>
      <c r="R255" s="80"/>
      <c r="S255" s="81"/>
      <c r="T255" s="77" t="s">
        <v>58</v>
      </c>
      <c r="U255" s="77" t="s">
        <v>80</v>
      </c>
      <c r="V255" s="77">
        <v>2013</v>
      </c>
      <c r="W255" s="77" t="s">
        <v>57</v>
      </c>
      <c r="X255" s="77" t="s">
        <v>3921</v>
      </c>
      <c r="Y255" s="77" t="s">
        <v>3922</v>
      </c>
      <c r="Z255" s="77" t="s">
        <v>80</v>
      </c>
      <c r="AA255" s="76">
        <v>2016</v>
      </c>
      <c r="AB255" s="77" t="s">
        <v>81</v>
      </c>
      <c r="AC255" s="77" t="s">
        <v>3281</v>
      </c>
      <c r="AD255" s="77" t="s">
        <v>61</v>
      </c>
      <c r="AE255" s="77" t="s">
        <v>2337</v>
      </c>
      <c r="AF255" s="77" t="s">
        <v>146</v>
      </c>
      <c r="AG255" s="77" t="s">
        <v>3282</v>
      </c>
      <c r="AH255" s="77" t="s">
        <v>3283</v>
      </c>
      <c r="AI255" s="77" t="s">
        <v>3284</v>
      </c>
      <c r="AJ255" s="77" t="s">
        <v>635</v>
      </c>
      <c r="AK255" s="77" t="s">
        <v>68</v>
      </c>
      <c r="AL255" s="77" t="s">
        <v>68</v>
      </c>
      <c r="AM255" s="77" t="s">
        <v>69</v>
      </c>
      <c r="AN255" s="77" t="s">
        <v>2488</v>
      </c>
      <c r="AO255" s="77" t="s">
        <v>71</v>
      </c>
      <c r="AP255" s="77"/>
      <c r="AQ255" s="77" t="s">
        <v>3270</v>
      </c>
      <c r="AR255" s="77"/>
      <c r="AS255" s="77" t="s">
        <v>54</v>
      </c>
      <c r="AT255" s="77"/>
      <c r="AU255" s="77"/>
    </row>
    <row r="256" spans="1:48" s="5" customFormat="1" ht="21" hidden="1" customHeight="1" x14ac:dyDescent="0.25">
      <c r="A256" s="76">
        <f t="shared" si="3"/>
        <v>251</v>
      </c>
      <c r="B256" s="76">
        <v>3</v>
      </c>
      <c r="C256" s="109" t="s">
        <v>3285</v>
      </c>
      <c r="D256" s="78" t="s">
        <v>3286</v>
      </c>
      <c r="E256" s="77" t="s">
        <v>89</v>
      </c>
      <c r="F256" s="77" t="s">
        <v>3287</v>
      </c>
      <c r="G256" s="77" t="s">
        <v>3865</v>
      </c>
      <c r="H256" s="77" t="s">
        <v>49</v>
      </c>
      <c r="I256" s="77"/>
      <c r="J256" s="77" t="s">
        <v>3288</v>
      </c>
      <c r="K256" s="77" t="s">
        <v>1883</v>
      </c>
      <c r="L256" s="77" t="s">
        <v>3289</v>
      </c>
      <c r="M256" s="114" t="s">
        <v>3290</v>
      </c>
      <c r="N256" s="77" t="s">
        <v>3270</v>
      </c>
      <c r="O256" s="77" t="s">
        <v>54</v>
      </c>
      <c r="P256" s="79"/>
      <c r="Q256" s="77">
        <v>0</v>
      </c>
      <c r="R256" s="80"/>
      <c r="S256" s="81"/>
      <c r="T256" s="77" t="s">
        <v>58</v>
      </c>
      <c r="U256" s="77" t="s">
        <v>80</v>
      </c>
      <c r="V256" s="77">
        <v>2009</v>
      </c>
      <c r="W256" s="77" t="s">
        <v>57</v>
      </c>
      <c r="X256" s="77" t="s">
        <v>3921</v>
      </c>
      <c r="Y256" s="77" t="s">
        <v>3922</v>
      </c>
      <c r="Z256" s="77" t="s">
        <v>80</v>
      </c>
      <c r="AA256" s="76">
        <v>2012</v>
      </c>
      <c r="AB256" s="77" t="s">
        <v>81</v>
      </c>
      <c r="AC256" s="77" t="s">
        <v>3291</v>
      </c>
      <c r="AD256" s="77" t="s">
        <v>61</v>
      </c>
      <c r="AE256" s="77" t="s">
        <v>1091</v>
      </c>
      <c r="AF256" s="77" t="s">
        <v>63</v>
      </c>
      <c r="AG256" s="77" t="s">
        <v>3292</v>
      </c>
      <c r="AH256" s="77" t="s">
        <v>3293</v>
      </c>
      <c r="AI256" s="77"/>
      <c r="AJ256" s="77" t="s">
        <v>67</v>
      </c>
      <c r="AK256" s="77" t="s">
        <v>68</v>
      </c>
      <c r="AL256" s="77" t="s">
        <v>68</v>
      </c>
      <c r="AM256" s="77" t="s">
        <v>69</v>
      </c>
      <c r="AN256" s="77"/>
      <c r="AO256" s="77" t="s">
        <v>387</v>
      </c>
      <c r="AP256" s="77"/>
      <c r="AQ256" s="77" t="s">
        <v>3270</v>
      </c>
      <c r="AR256" s="77"/>
      <c r="AS256" s="77" t="s">
        <v>54</v>
      </c>
      <c r="AT256" s="77"/>
      <c r="AU256" s="77"/>
    </row>
    <row r="257" spans="1:47" s="5" customFormat="1" ht="21" hidden="1" customHeight="1" x14ac:dyDescent="0.25">
      <c r="A257" s="76">
        <f t="shared" si="3"/>
        <v>252</v>
      </c>
      <c r="B257" s="76">
        <v>4</v>
      </c>
      <c r="C257" s="109" t="s">
        <v>3294</v>
      </c>
      <c r="D257" s="78" t="s">
        <v>3295</v>
      </c>
      <c r="E257" s="77" t="s">
        <v>46</v>
      </c>
      <c r="F257" s="77" t="s">
        <v>3296</v>
      </c>
      <c r="G257" s="77" t="s">
        <v>3869</v>
      </c>
      <c r="H257" s="77" t="s">
        <v>49</v>
      </c>
      <c r="I257" s="77"/>
      <c r="J257" s="77" t="s">
        <v>3297</v>
      </c>
      <c r="K257" s="77" t="s">
        <v>215</v>
      </c>
      <c r="L257" s="77" t="s">
        <v>3298</v>
      </c>
      <c r="M257" s="114" t="s">
        <v>3299</v>
      </c>
      <c r="N257" s="77" t="s">
        <v>3270</v>
      </c>
      <c r="O257" s="77" t="s">
        <v>54</v>
      </c>
      <c r="P257" s="79"/>
      <c r="Q257" s="77">
        <v>0</v>
      </c>
      <c r="R257" s="80"/>
      <c r="S257" s="81"/>
      <c r="T257" s="77" t="s">
        <v>58</v>
      </c>
      <c r="U257" s="77" t="s">
        <v>80</v>
      </c>
      <c r="V257" s="77">
        <v>2004</v>
      </c>
      <c r="W257" s="77" t="s">
        <v>57</v>
      </c>
      <c r="X257" s="77" t="s">
        <v>3921</v>
      </c>
      <c r="Y257" s="77" t="s">
        <v>3922</v>
      </c>
      <c r="Z257" s="77" t="s">
        <v>80</v>
      </c>
      <c r="AA257" s="76">
        <v>2008</v>
      </c>
      <c r="AB257" s="77" t="s">
        <v>81</v>
      </c>
      <c r="AC257" s="77" t="s">
        <v>3300</v>
      </c>
      <c r="AD257" s="77" t="s">
        <v>61</v>
      </c>
      <c r="AE257" s="77" t="s">
        <v>3301</v>
      </c>
      <c r="AF257" s="77" t="s">
        <v>100</v>
      </c>
      <c r="AG257" s="77" t="s">
        <v>3302</v>
      </c>
      <c r="AH257" s="77" t="s">
        <v>3303</v>
      </c>
      <c r="AI257" s="77" t="s">
        <v>2492</v>
      </c>
      <c r="AJ257" s="77" t="s">
        <v>67</v>
      </c>
      <c r="AK257" s="77" t="s">
        <v>68</v>
      </c>
      <c r="AL257" s="77" t="s">
        <v>68</v>
      </c>
      <c r="AM257" s="77" t="s">
        <v>69</v>
      </c>
      <c r="AN257" s="77"/>
      <c r="AO257" s="77" t="s">
        <v>387</v>
      </c>
      <c r="AP257" s="77"/>
      <c r="AQ257" s="77" t="s">
        <v>3270</v>
      </c>
      <c r="AR257" s="77"/>
      <c r="AS257" s="77" t="s">
        <v>54</v>
      </c>
      <c r="AT257" s="77"/>
      <c r="AU257" s="77"/>
    </row>
    <row r="258" spans="1:47" s="5" customFormat="1" ht="21" hidden="1" customHeight="1" x14ac:dyDescent="0.25">
      <c r="A258" s="76">
        <f t="shared" si="3"/>
        <v>253</v>
      </c>
      <c r="B258" s="76">
        <v>5</v>
      </c>
      <c r="C258" s="109" t="s">
        <v>3304</v>
      </c>
      <c r="D258" s="82" t="s">
        <v>3305</v>
      </c>
      <c r="E258" s="77" t="s">
        <v>46</v>
      </c>
      <c r="F258" s="83" t="s">
        <v>3306</v>
      </c>
      <c r="G258" s="77" t="s">
        <v>910</v>
      </c>
      <c r="H258" s="77" t="s">
        <v>49</v>
      </c>
      <c r="I258" s="77" t="s">
        <v>3307</v>
      </c>
      <c r="J258" s="77" t="s">
        <v>3308</v>
      </c>
      <c r="K258" s="77" t="s">
        <v>3308</v>
      </c>
      <c r="L258" s="83">
        <v>915078195</v>
      </c>
      <c r="M258" s="114" t="s">
        <v>3309</v>
      </c>
      <c r="N258" s="83" t="s">
        <v>3270</v>
      </c>
      <c r="O258" s="77" t="s">
        <v>54</v>
      </c>
      <c r="P258" s="79"/>
      <c r="Q258" s="77">
        <v>0</v>
      </c>
      <c r="R258" s="80"/>
      <c r="S258" s="81"/>
      <c r="T258" s="77" t="s">
        <v>341</v>
      </c>
      <c r="U258" s="77" t="s">
        <v>80</v>
      </c>
      <c r="V258" s="77">
        <v>2005</v>
      </c>
      <c r="W258" s="77" t="s">
        <v>57</v>
      </c>
      <c r="X258" s="77" t="s">
        <v>3921</v>
      </c>
      <c r="Y258" s="77" t="s">
        <v>3922</v>
      </c>
      <c r="Z258" s="77" t="s">
        <v>80</v>
      </c>
      <c r="AA258" s="76">
        <v>2009</v>
      </c>
      <c r="AB258" s="77" t="s">
        <v>746</v>
      </c>
      <c r="AC258" s="77" t="s">
        <v>3310</v>
      </c>
      <c r="AD258" s="77" t="s">
        <v>61</v>
      </c>
      <c r="AE258" s="77" t="s">
        <v>1091</v>
      </c>
      <c r="AF258" s="77" t="s">
        <v>3311</v>
      </c>
      <c r="AG258" s="77" t="s">
        <v>3312</v>
      </c>
      <c r="AH258" s="77" t="s">
        <v>3313</v>
      </c>
      <c r="AI258" s="77" t="s">
        <v>3314</v>
      </c>
      <c r="AJ258" s="77" t="s">
        <v>67</v>
      </c>
      <c r="AK258" s="77" t="s">
        <v>68</v>
      </c>
      <c r="AL258" s="77" t="s">
        <v>68</v>
      </c>
      <c r="AM258" s="77" t="s">
        <v>69</v>
      </c>
      <c r="AN258" s="77"/>
      <c r="AO258" s="77" t="s">
        <v>387</v>
      </c>
      <c r="AP258" s="77"/>
      <c r="AQ258" s="83" t="s">
        <v>3270</v>
      </c>
      <c r="AR258" s="77"/>
      <c r="AS258" s="77" t="s">
        <v>54</v>
      </c>
      <c r="AT258" s="77"/>
      <c r="AU258" s="77"/>
    </row>
    <row r="259" spans="1:47" s="5" customFormat="1" ht="21" hidden="1" customHeight="1" x14ac:dyDescent="0.25">
      <c r="A259" s="76">
        <f t="shared" si="3"/>
        <v>254</v>
      </c>
      <c r="B259" s="76">
        <v>6</v>
      </c>
      <c r="C259" s="109" t="s">
        <v>3315</v>
      </c>
      <c r="D259" s="78" t="s">
        <v>3316</v>
      </c>
      <c r="E259" s="77" t="s">
        <v>89</v>
      </c>
      <c r="F259" s="77" t="s">
        <v>3317</v>
      </c>
      <c r="G259" s="77" t="s">
        <v>910</v>
      </c>
      <c r="H259" s="77" t="s">
        <v>49</v>
      </c>
      <c r="I259" s="77"/>
      <c r="J259" s="77" t="s">
        <v>3318</v>
      </c>
      <c r="K259" s="77" t="s">
        <v>3319</v>
      </c>
      <c r="L259" s="77" t="s">
        <v>3320</v>
      </c>
      <c r="M259" s="114" t="s">
        <v>3321</v>
      </c>
      <c r="N259" s="77" t="s">
        <v>3270</v>
      </c>
      <c r="O259" s="77" t="s">
        <v>54</v>
      </c>
      <c r="P259" s="79"/>
      <c r="Q259" s="77">
        <v>0</v>
      </c>
      <c r="R259" s="80"/>
      <c r="S259" s="81"/>
      <c r="T259" s="77" t="s">
        <v>58</v>
      </c>
      <c r="U259" s="77" t="s">
        <v>80</v>
      </c>
      <c r="V259" s="77">
        <v>2003</v>
      </c>
      <c r="W259" s="77" t="s">
        <v>57</v>
      </c>
      <c r="X259" s="77" t="s">
        <v>3921</v>
      </c>
      <c r="Y259" s="77" t="s">
        <v>3922</v>
      </c>
      <c r="Z259" s="77" t="s">
        <v>80</v>
      </c>
      <c r="AA259" s="76">
        <v>2008</v>
      </c>
      <c r="AB259" s="77" t="s">
        <v>81</v>
      </c>
      <c r="AC259" s="77" t="s">
        <v>3322</v>
      </c>
      <c r="AD259" s="77" t="s">
        <v>61</v>
      </c>
      <c r="AE259" s="77" t="s">
        <v>1091</v>
      </c>
      <c r="AF259" s="77" t="s">
        <v>3323</v>
      </c>
      <c r="AG259" s="77" t="s">
        <v>3312</v>
      </c>
      <c r="AH259" s="77" t="s">
        <v>3324</v>
      </c>
      <c r="AI259" s="77" t="s">
        <v>3325</v>
      </c>
      <c r="AJ259" s="77" t="s">
        <v>67</v>
      </c>
      <c r="AK259" s="77" t="s">
        <v>68</v>
      </c>
      <c r="AL259" s="77" t="s">
        <v>68</v>
      </c>
      <c r="AM259" s="77" t="s">
        <v>69</v>
      </c>
      <c r="AN259" s="77" t="s">
        <v>2488</v>
      </c>
      <c r="AO259" s="77" t="s">
        <v>71</v>
      </c>
      <c r="AP259" s="77"/>
      <c r="AQ259" s="77" t="s">
        <v>3270</v>
      </c>
      <c r="AR259" s="77"/>
      <c r="AS259" s="77" t="s">
        <v>54</v>
      </c>
      <c r="AT259" s="77"/>
      <c r="AU259" s="77"/>
    </row>
    <row r="260" spans="1:47" s="5" customFormat="1" ht="21" hidden="1" customHeight="1" x14ac:dyDescent="0.25">
      <c r="A260" s="76">
        <f t="shared" si="3"/>
        <v>255</v>
      </c>
      <c r="B260" s="76">
        <v>1</v>
      </c>
      <c r="C260" s="109" t="s">
        <v>3326</v>
      </c>
      <c r="D260" s="78" t="s">
        <v>3327</v>
      </c>
      <c r="E260" s="77" t="s">
        <v>89</v>
      </c>
      <c r="F260" s="77" t="s">
        <v>3328</v>
      </c>
      <c r="G260" s="77" t="s">
        <v>842</v>
      </c>
      <c r="H260" s="77" t="s">
        <v>49</v>
      </c>
      <c r="I260" s="77"/>
      <c r="J260" s="77" t="s">
        <v>3329</v>
      </c>
      <c r="K260" s="77" t="s">
        <v>3329</v>
      </c>
      <c r="L260" s="77" t="s">
        <v>3330</v>
      </c>
      <c r="M260" s="114" t="s">
        <v>3331</v>
      </c>
      <c r="N260" s="77" t="s">
        <v>3332</v>
      </c>
      <c r="O260" s="77" t="s">
        <v>128</v>
      </c>
      <c r="P260" s="79" t="s">
        <v>3953</v>
      </c>
      <c r="Q260" s="77">
        <v>4.5</v>
      </c>
      <c r="R260" s="80" t="s">
        <v>3333</v>
      </c>
      <c r="S260" s="81" t="s">
        <v>745</v>
      </c>
      <c r="T260" s="77" t="s">
        <v>214</v>
      </c>
      <c r="U260" s="77" t="s">
        <v>80</v>
      </c>
      <c r="V260" s="77">
        <v>2010</v>
      </c>
      <c r="W260" s="77" t="s">
        <v>200</v>
      </c>
      <c r="X260" s="77" t="s">
        <v>3920</v>
      </c>
      <c r="Y260" s="77" t="s">
        <v>3922</v>
      </c>
      <c r="Z260" s="77" t="s">
        <v>3332</v>
      </c>
      <c r="AA260" s="76">
        <v>2016</v>
      </c>
      <c r="AB260" s="77" t="s">
        <v>81</v>
      </c>
      <c r="AC260" s="77" t="s">
        <v>3334</v>
      </c>
      <c r="AD260" s="77" t="s">
        <v>217</v>
      </c>
      <c r="AE260" s="77" t="s">
        <v>3335</v>
      </c>
      <c r="AF260" s="77" t="s">
        <v>219</v>
      </c>
      <c r="AG260" s="77" t="s">
        <v>455</v>
      </c>
      <c r="AH260" s="77" t="s">
        <v>3336</v>
      </c>
      <c r="AI260" s="77"/>
      <c r="AJ260" s="77" t="s">
        <v>67</v>
      </c>
      <c r="AK260" s="77" t="s">
        <v>68</v>
      </c>
      <c r="AL260" s="77" t="s">
        <v>68</v>
      </c>
      <c r="AM260" s="77" t="s">
        <v>69</v>
      </c>
      <c r="AN260" s="77" t="s">
        <v>2488</v>
      </c>
      <c r="AO260" s="77" t="s">
        <v>71</v>
      </c>
      <c r="AP260" s="77"/>
      <c r="AQ260" s="77" t="s">
        <v>3341</v>
      </c>
      <c r="AR260" s="77"/>
      <c r="AS260" s="113" t="s">
        <v>128</v>
      </c>
      <c r="AT260" s="77"/>
      <c r="AU260" s="77"/>
    </row>
    <row r="261" spans="1:47" s="5" customFormat="1" ht="21" hidden="1" customHeight="1" x14ac:dyDescent="0.25">
      <c r="A261" s="76">
        <f t="shared" si="3"/>
        <v>256</v>
      </c>
      <c r="B261" s="76">
        <v>2</v>
      </c>
      <c r="C261" s="109" t="s">
        <v>3337</v>
      </c>
      <c r="D261" s="78" t="s">
        <v>2575</v>
      </c>
      <c r="E261" s="77" t="s">
        <v>89</v>
      </c>
      <c r="F261" s="77" t="s">
        <v>2576</v>
      </c>
      <c r="G261" s="77" t="s">
        <v>3867</v>
      </c>
      <c r="H261" s="77" t="s">
        <v>49</v>
      </c>
      <c r="I261" s="77"/>
      <c r="J261" s="77" t="s">
        <v>3338</v>
      </c>
      <c r="K261" s="77" t="s">
        <v>1062</v>
      </c>
      <c r="L261" s="77" t="s">
        <v>3339</v>
      </c>
      <c r="M261" s="114" t="s">
        <v>3340</v>
      </c>
      <c r="N261" s="77" t="s">
        <v>3332</v>
      </c>
      <c r="O261" s="77" t="s">
        <v>128</v>
      </c>
      <c r="P261" s="79" t="s">
        <v>112</v>
      </c>
      <c r="Q261" s="77">
        <v>5</v>
      </c>
      <c r="R261" s="80" t="s">
        <v>1493</v>
      </c>
      <c r="S261" s="81" t="s">
        <v>3941</v>
      </c>
      <c r="T261" s="77" t="s">
        <v>3897</v>
      </c>
      <c r="U261" s="77" t="s">
        <v>80</v>
      </c>
      <c r="V261" s="77">
        <v>2002</v>
      </c>
      <c r="W261" s="77" t="s">
        <v>57</v>
      </c>
      <c r="X261" s="77" t="s">
        <v>3940</v>
      </c>
      <c r="Y261" s="77" t="s">
        <v>3922</v>
      </c>
      <c r="Z261" s="77" t="s">
        <v>3341</v>
      </c>
      <c r="AA261" s="76">
        <v>2013</v>
      </c>
      <c r="AB261" s="77" t="s">
        <v>81</v>
      </c>
      <c r="AC261" s="77" t="s">
        <v>3342</v>
      </c>
      <c r="AD261" s="77" t="s">
        <v>61</v>
      </c>
      <c r="AE261" s="77" t="s">
        <v>2874</v>
      </c>
      <c r="AF261" s="77" t="s">
        <v>157</v>
      </c>
      <c r="AG261" s="77" t="s">
        <v>3343</v>
      </c>
      <c r="AH261" s="77" t="s">
        <v>3344</v>
      </c>
      <c r="AI261" s="77" t="s">
        <v>3345</v>
      </c>
      <c r="AJ261" s="77" t="s">
        <v>67</v>
      </c>
      <c r="AK261" s="77" t="s">
        <v>68</v>
      </c>
      <c r="AL261" s="77" t="s">
        <v>68</v>
      </c>
      <c r="AM261" s="77" t="s">
        <v>69</v>
      </c>
      <c r="AN261" s="77" t="s">
        <v>2488</v>
      </c>
      <c r="AO261" s="77" t="s">
        <v>71</v>
      </c>
      <c r="AP261" s="77"/>
      <c r="AQ261" s="77" t="s">
        <v>3341</v>
      </c>
      <c r="AR261" s="77"/>
      <c r="AS261" s="113" t="s">
        <v>128</v>
      </c>
      <c r="AT261" s="77"/>
      <c r="AU261" s="77"/>
    </row>
    <row r="262" spans="1:47" s="5" customFormat="1" ht="21" hidden="1" customHeight="1" x14ac:dyDescent="0.25">
      <c r="A262" s="76">
        <f t="shared" si="3"/>
        <v>257</v>
      </c>
      <c r="B262" s="76">
        <v>3</v>
      </c>
      <c r="C262" s="109" t="s">
        <v>3346</v>
      </c>
      <c r="D262" s="78" t="s">
        <v>3347</v>
      </c>
      <c r="E262" s="77" t="s">
        <v>46</v>
      </c>
      <c r="F262" s="77" t="s">
        <v>3348</v>
      </c>
      <c r="G262" s="77" t="s">
        <v>3881</v>
      </c>
      <c r="H262" s="77" t="s">
        <v>725</v>
      </c>
      <c r="I262" s="77"/>
      <c r="J262" s="77" t="s">
        <v>3349</v>
      </c>
      <c r="K262" s="77" t="s">
        <v>215</v>
      </c>
      <c r="L262" s="77" t="s">
        <v>3350</v>
      </c>
      <c r="M262" s="114" t="s">
        <v>3351</v>
      </c>
      <c r="N262" s="77" t="s">
        <v>3332</v>
      </c>
      <c r="O262" s="77" t="s">
        <v>54</v>
      </c>
      <c r="P262" s="79"/>
      <c r="Q262" s="77">
        <v>0</v>
      </c>
      <c r="R262" s="80"/>
      <c r="S262" s="81"/>
      <c r="T262" s="77" t="s">
        <v>58</v>
      </c>
      <c r="U262" s="77" t="s">
        <v>80</v>
      </c>
      <c r="V262" s="77">
        <v>2010</v>
      </c>
      <c r="W262" s="77" t="s">
        <v>57</v>
      </c>
      <c r="X262" s="77" t="s">
        <v>3920</v>
      </c>
      <c r="Y262" s="77" t="s">
        <v>3844</v>
      </c>
      <c r="Z262" s="77" t="s">
        <v>3332</v>
      </c>
      <c r="AA262" s="76">
        <v>2014</v>
      </c>
      <c r="AB262" s="77" t="s">
        <v>81</v>
      </c>
      <c r="AC262" s="77" t="s">
        <v>3352</v>
      </c>
      <c r="AD262" s="77" t="s">
        <v>98</v>
      </c>
      <c r="AE262" s="77" t="s">
        <v>396</v>
      </c>
      <c r="AF262" s="77" t="s">
        <v>100</v>
      </c>
      <c r="AG262" s="77" t="s">
        <v>3353</v>
      </c>
      <c r="AH262" s="77" t="s">
        <v>3354</v>
      </c>
      <c r="AI262" s="77" t="s">
        <v>924</v>
      </c>
      <c r="AJ262" s="77" t="s">
        <v>67</v>
      </c>
      <c r="AK262" s="77" t="s">
        <v>68</v>
      </c>
      <c r="AL262" s="77" t="s">
        <v>68</v>
      </c>
      <c r="AM262" s="77" t="s">
        <v>69</v>
      </c>
      <c r="AN262" s="77" t="s">
        <v>2488</v>
      </c>
      <c r="AO262" s="77" t="s">
        <v>71</v>
      </c>
      <c r="AP262" s="77"/>
      <c r="AQ262" s="77" t="s">
        <v>3341</v>
      </c>
      <c r="AR262" s="77"/>
      <c r="AS262" s="77" t="s">
        <v>54</v>
      </c>
      <c r="AT262" s="77"/>
      <c r="AU262" s="77"/>
    </row>
    <row r="263" spans="1:47" s="5" customFormat="1" ht="21" hidden="1" customHeight="1" x14ac:dyDescent="0.25">
      <c r="A263" s="76">
        <f t="shared" ref="A263:A304" si="4">A262+1</f>
        <v>258</v>
      </c>
      <c r="B263" s="76">
        <v>4</v>
      </c>
      <c r="C263" s="109" t="s">
        <v>3355</v>
      </c>
      <c r="D263" s="78" t="s">
        <v>3356</v>
      </c>
      <c r="E263" s="77" t="s">
        <v>89</v>
      </c>
      <c r="F263" s="77" t="s">
        <v>3357</v>
      </c>
      <c r="G263" s="77" t="s">
        <v>3876</v>
      </c>
      <c r="H263" s="77" t="s">
        <v>49</v>
      </c>
      <c r="I263" s="77"/>
      <c r="J263" s="77" t="s">
        <v>3358</v>
      </c>
      <c r="K263" s="77" t="s">
        <v>934</v>
      </c>
      <c r="L263" s="77" t="s">
        <v>3359</v>
      </c>
      <c r="M263" s="114" t="s">
        <v>3360</v>
      </c>
      <c r="N263" s="77" t="s">
        <v>3332</v>
      </c>
      <c r="O263" s="77" t="s">
        <v>54</v>
      </c>
      <c r="P263" s="79"/>
      <c r="Q263" s="77">
        <v>0</v>
      </c>
      <c r="R263" s="80"/>
      <c r="S263" s="81"/>
      <c r="T263" s="77" t="s">
        <v>58</v>
      </c>
      <c r="U263" s="77" t="s">
        <v>80</v>
      </c>
      <c r="V263" s="77">
        <v>2009</v>
      </c>
      <c r="W263" s="77" t="s">
        <v>57</v>
      </c>
      <c r="X263" s="77" t="s">
        <v>3921</v>
      </c>
      <c r="Y263" s="77" t="s">
        <v>3922</v>
      </c>
      <c r="Z263" s="77" t="s">
        <v>80</v>
      </c>
      <c r="AA263" s="76">
        <v>2012</v>
      </c>
      <c r="AB263" s="77" t="s">
        <v>81</v>
      </c>
      <c r="AC263" s="77" t="s">
        <v>3361</v>
      </c>
      <c r="AD263" s="77" t="s">
        <v>61</v>
      </c>
      <c r="AE263" s="77" t="s">
        <v>286</v>
      </c>
      <c r="AF263" s="77" t="s">
        <v>910</v>
      </c>
      <c r="AG263" s="77" t="s">
        <v>3362</v>
      </c>
      <c r="AH263" s="77" t="s">
        <v>3363</v>
      </c>
      <c r="AI263" s="77" t="s">
        <v>841</v>
      </c>
      <c r="AJ263" s="77" t="s">
        <v>1019</v>
      </c>
      <c r="AK263" s="77" t="s">
        <v>68</v>
      </c>
      <c r="AL263" s="77" t="s">
        <v>68</v>
      </c>
      <c r="AM263" s="77" t="s">
        <v>69</v>
      </c>
      <c r="AN263" s="77" t="s">
        <v>2488</v>
      </c>
      <c r="AO263" s="77" t="s">
        <v>71</v>
      </c>
      <c r="AP263" s="77"/>
      <c r="AQ263" s="77" t="s">
        <v>3341</v>
      </c>
      <c r="AR263" s="77"/>
      <c r="AS263" s="77" t="s">
        <v>54</v>
      </c>
      <c r="AT263" s="77"/>
      <c r="AU263" s="77"/>
    </row>
    <row r="264" spans="1:47" s="5" customFormat="1" ht="21" hidden="1" customHeight="1" x14ac:dyDescent="0.25">
      <c r="A264" s="76">
        <f t="shared" si="4"/>
        <v>259</v>
      </c>
      <c r="B264" s="76">
        <v>5</v>
      </c>
      <c r="C264" s="109" t="s">
        <v>3364</v>
      </c>
      <c r="D264" s="78" t="s">
        <v>3365</v>
      </c>
      <c r="E264" s="77" t="s">
        <v>89</v>
      </c>
      <c r="F264" s="77" t="s">
        <v>3366</v>
      </c>
      <c r="G264" s="77" t="s">
        <v>3868</v>
      </c>
      <c r="H264" s="77" t="s">
        <v>49</v>
      </c>
      <c r="I264" s="77" t="s">
        <v>618</v>
      </c>
      <c r="J264" s="77" t="s">
        <v>3367</v>
      </c>
      <c r="K264" s="77" t="s">
        <v>3368</v>
      </c>
      <c r="L264" s="77" t="s">
        <v>3369</v>
      </c>
      <c r="M264" s="114" t="s">
        <v>3370</v>
      </c>
      <c r="N264" s="77" t="s">
        <v>3332</v>
      </c>
      <c r="O264" s="77" t="s">
        <v>128</v>
      </c>
      <c r="P264" s="79" t="s">
        <v>3902</v>
      </c>
      <c r="Q264" s="77">
        <v>7.07</v>
      </c>
      <c r="R264" s="80" t="s">
        <v>3371</v>
      </c>
      <c r="S264" s="81" t="s">
        <v>3891</v>
      </c>
      <c r="T264" s="77" t="s">
        <v>58</v>
      </c>
      <c r="U264" s="77" t="s">
        <v>80</v>
      </c>
      <c r="V264" s="77">
        <v>2003</v>
      </c>
      <c r="W264" s="77" t="s">
        <v>200</v>
      </c>
      <c r="X264" s="77" t="s">
        <v>3920</v>
      </c>
      <c r="Y264" s="77" t="s">
        <v>3922</v>
      </c>
      <c r="Z264" s="77" t="s">
        <v>3332</v>
      </c>
      <c r="AA264" s="76">
        <v>2012</v>
      </c>
      <c r="AB264" s="77" t="s">
        <v>57</v>
      </c>
      <c r="AC264" s="77" t="s">
        <v>3372</v>
      </c>
      <c r="AD264" s="77" t="s">
        <v>3372</v>
      </c>
      <c r="AE264" s="77" t="s">
        <v>458</v>
      </c>
      <c r="AF264" s="77" t="s">
        <v>3373</v>
      </c>
      <c r="AG264" s="77" t="s">
        <v>3374</v>
      </c>
      <c r="AH264" s="77" t="s">
        <v>3375</v>
      </c>
      <c r="AI264" s="77" t="s">
        <v>3376</v>
      </c>
      <c r="AJ264" s="77" t="s">
        <v>152</v>
      </c>
      <c r="AK264" s="77" t="s">
        <v>68</v>
      </c>
      <c r="AL264" s="77" t="s">
        <v>68</v>
      </c>
      <c r="AM264" s="77" t="s">
        <v>69</v>
      </c>
      <c r="AN264" s="77" t="s">
        <v>2488</v>
      </c>
      <c r="AO264" s="77" t="s">
        <v>71</v>
      </c>
      <c r="AP264" s="77" t="s">
        <v>3946</v>
      </c>
      <c r="AQ264" s="77" t="s">
        <v>3341</v>
      </c>
      <c r="AR264" s="77"/>
      <c r="AS264" s="113" t="s">
        <v>128</v>
      </c>
      <c r="AT264" s="77"/>
      <c r="AU264" s="77"/>
    </row>
    <row r="265" spans="1:47" s="5" customFormat="1" ht="21" hidden="1" customHeight="1" x14ac:dyDescent="0.25">
      <c r="A265" s="76">
        <f t="shared" si="4"/>
        <v>260</v>
      </c>
      <c r="B265" s="76">
        <v>6</v>
      </c>
      <c r="C265" s="109" t="s">
        <v>3377</v>
      </c>
      <c r="D265" s="82" t="s">
        <v>3378</v>
      </c>
      <c r="E265" s="77" t="s">
        <v>89</v>
      </c>
      <c r="F265" s="83" t="s">
        <v>3379</v>
      </c>
      <c r="G265" s="77" t="s">
        <v>3879</v>
      </c>
      <c r="H265" s="77" t="s">
        <v>49</v>
      </c>
      <c r="I265" s="77" t="s">
        <v>3380</v>
      </c>
      <c r="J265" s="77" t="s">
        <v>2261</v>
      </c>
      <c r="K265" s="77" t="s">
        <v>3381</v>
      </c>
      <c r="L265" s="83">
        <v>986441242</v>
      </c>
      <c r="M265" s="114" t="s">
        <v>3382</v>
      </c>
      <c r="N265" s="83" t="s">
        <v>3332</v>
      </c>
      <c r="O265" s="77" t="s">
        <v>54</v>
      </c>
      <c r="P265" s="79"/>
      <c r="Q265" s="77">
        <v>0</v>
      </c>
      <c r="R265" s="80"/>
      <c r="S265" s="81"/>
      <c r="T265" s="77" t="s">
        <v>55</v>
      </c>
      <c r="U265" s="77" t="s">
        <v>80</v>
      </c>
      <c r="V265" s="77">
        <v>2006</v>
      </c>
      <c r="W265" s="77" t="s">
        <v>57</v>
      </c>
      <c r="X265" s="77" t="s">
        <v>3940</v>
      </c>
      <c r="Y265" s="77" t="s">
        <v>3922</v>
      </c>
      <c r="Z265" s="77" t="s">
        <v>3341</v>
      </c>
      <c r="AA265" s="76">
        <v>2012</v>
      </c>
      <c r="AB265" s="77" t="s">
        <v>81</v>
      </c>
      <c r="AC265" s="77" t="s">
        <v>3383</v>
      </c>
      <c r="AD265" s="77" t="s">
        <v>260</v>
      </c>
      <c r="AE265" s="77" t="s">
        <v>2874</v>
      </c>
      <c r="AF265" s="77" t="s">
        <v>3384</v>
      </c>
      <c r="AG265" s="77" t="s">
        <v>3385</v>
      </c>
      <c r="AH265" s="77" t="s">
        <v>3386</v>
      </c>
      <c r="AI265" s="77"/>
      <c r="AJ265" s="77" t="s">
        <v>67</v>
      </c>
      <c r="AK265" s="77" t="s">
        <v>68</v>
      </c>
      <c r="AL265" s="77" t="s">
        <v>68</v>
      </c>
      <c r="AM265" s="77" t="s">
        <v>69</v>
      </c>
      <c r="AN265" s="77" t="s">
        <v>3387</v>
      </c>
      <c r="AO265" s="77" t="s">
        <v>71</v>
      </c>
      <c r="AP265" s="77"/>
      <c r="AQ265" s="77" t="s">
        <v>3341</v>
      </c>
      <c r="AR265" s="77"/>
      <c r="AS265" s="77" t="s">
        <v>54</v>
      </c>
      <c r="AT265" s="77"/>
      <c r="AU265" s="77"/>
    </row>
    <row r="266" spans="1:47" s="5" customFormat="1" ht="21" hidden="1" customHeight="1" x14ac:dyDescent="0.25">
      <c r="A266" s="76">
        <f t="shared" si="4"/>
        <v>261</v>
      </c>
      <c r="B266" s="76">
        <v>7</v>
      </c>
      <c r="C266" s="109" t="s">
        <v>3388</v>
      </c>
      <c r="D266" s="78" t="s">
        <v>3389</v>
      </c>
      <c r="E266" s="77" t="s">
        <v>89</v>
      </c>
      <c r="F266" s="77" t="s">
        <v>3390</v>
      </c>
      <c r="G266" s="77" t="s">
        <v>842</v>
      </c>
      <c r="H266" s="77" t="s">
        <v>49</v>
      </c>
      <c r="I266" s="77" t="s">
        <v>3391</v>
      </c>
      <c r="J266" s="77" t="s">
        <v>3392</v>
      </c>
      <c r="K266" s="77" t="s">
        <v>109</v>
      </c>
      <c r="L266" s="77" t="s">
        <v>3393</v>
      </c>
      <c r="M266" s="114" t="s">
        <v>3394</v>
      </c>
      <c r="N266" s="77" t="s">
        <v>3332</v>
      </c>
      <c r="O266" s="77" t="s">
        <v>128</v>
      </c>
      <c r="P266" s="79" t="s">
        <v>94</v>
      </c>
      <c r="Q266" s="77">
        <v>7</v>
      </c>
      <c r="R266" s="80" t="s">
        <v>1418</v>
      </c>
      <c r="S266" s="81" t="s">
        <v>3941</v>
      </c>
      <c r="T266" s="77" t="s">
        <v>214</v>
      </c>
      <c r="U266" s="77" t="s">
        <v>80</v>
      </c>
      <c r="V266" s="77">
        <v>1999</v>
      </c>
      <c r="W266" s="77" t="s">
        <v>59</v>
      </c>
      <c r="X266" s="77" t="s">
        <v>3920</v>
      </c>
      <c r="Y266" s="77" t="s">
        <v>3922</v>
      </c>
      <c r="Z266" s="77" t="s">
        <v>3332</v>
      </c>
      <c r="AA266" s="76">
        <v>2011</v>
      </c>
      <c r="AB266" s="77" t="s">
        <v>81</v>
      </c>
      <c r="AC266" s="77" t="s">
        <v>3395</v>
      </c>
      <c r="AD266" s="77" t="s">
        <v>761</v>
      </c>
      <c r="AE266" s="77" t="s">
        <v>627</v>
      </c>
      <c r="AF266" s="77" t="s">
        <v>120</v>
      </c>
      <c r="AG266" s="77" t="s">
        <v>3396</v>
      </c>
      <c r="AH266" s="77" t="s">
        <v>3397</v>
      </c>
      <c r="AI266" s="77" t="s">
        <v>3398</v>
      </c>
      <c r="AJ266" s="77" t="s">
        <v>222</v>
      </c>
      <c r="AK266" s="77" t="s">
        <v>68</v>
      </c>
      <c r="AL266" s="77" t="s">
        <v>68</v>
      </c>
      <c r="AM266" s="77" t="s">
        <v>69</v>
      </c>
      <c r="AN266" s="77" t="s">
        <v>2488</v>
      </c>
      <c r="AO266" s="77" t="s">
        <v>71</v>
      </c>
      <c r="AP266" s="77"/>
      <c r="AQ266" s="77" t="s">
        <v>3341</v>
      </c>
      <c r="AR266" s="77"/>
      <c r="AS266" s="113" t="s">
        <v>128</v>
      </c>
      <c r="AT266" s="77"/>
      <c r="AU266" s="77"/>
    </row>
    <row r="267" spans="1:47" s="5" customFormat="1" ht="21" hidden="1" customHeight="1" x14ac:dyDescent="0.25">
      <c r="A267" s="76">
        <f t="shared" si="4"/>
        <v>262</v>
      </c>
      <c r="B267" s="76">
        <v>8</v>
      </c>
      <c r="C267" s="109" t="s">
        <v>3399</v>
      </c>
      <c r="D267" s="78" t="s">
        <v>3400</v>
      </c>
      <c r="E267" s="77" t="s">
        <v>89</v>
      </c>
      <c r="F267" s="77" t="s">
        <v>3401</v>
      </c>
      <c r="G267" s="77" t="s">
        <v>3867</v>
      </c>
      <c r="H267" s="77" t="s">
        <v>49</v>
      </c>
      <c r="I267" s="77"/>
      <c r="J267" s="77" t="s">
        <v>3402</v>
      </c>
      <c r="K267" s="77" t="s">
        <v>3403</v>
      </c>
      <c r="L267" s="77" t="s">
        <v>3404</v>
      </c>
      <c r="M267" s="114" t="s">
        <v>3405</v>
      </c>
      <c r="N267" s="77" t="s">
        <v>3332</v>
      </c>
      <c r="O267" s="77" t="s">
        <v>54</v>
      </c>
      <c r="P267" s="79"/>
      <c r="Q267" s="77">
        <v>6</v>
      </c>
      <c r="R267" s="80"/>
      <c r="S267" s="81"/>
      <c r="T267" s="77" t="s">
        <v>2060</v>
      </c>
      <c r="U267" s="77" t="s">
        <v>80</v>
      </c>
      <c r="V267" s="77">
        <v>2004</v>
      </c>
      <c r="W267" s="77" t="s">
        <v>57</v>
      </c>
      <c r="X267" s="77" t="s">
        <v>3920</v>
      </c>
      <c r="Y267" s="77" t="s">
        <v>3922</v>
      </c>
      <c r="Z267" s="77" t="s">
        <v>3332</v>
      </c>
      <c r="AA267" s="76">
        <v>2010</v>
      </c>
      <c r="AB267" s="77" t="s">
        <v>57</v>
      </c>
      <c r="AC267" s="77" t="s">
        <v>3406</v>
      </c>
      <c r="AD267" s="77" t="s">
        <v>170</v>
      </c>
      <c r="AE267" s="77" t="s">
        <v>1375</v>
      </c>
      <c r="AF267" s="77" t="s">
        <v>2948</v>
      </c>
      <c r="AG267" s="77" t="s">
        <v>3341</v>
      </c>
      <c r="AH267" s="77" t="s">
        <v>3407</v>
      </c>
      <c r="AI267" s="77" t="s">
        <v>3408</v>
      </c>
      <c r="AJ267" s="77" t="s">
        <v>67</v>
      </c>
      <c r="AK267" s="77" t="s">
        <v>68</v>
      </c>
      <c r="AL267" s="77" t="s">
        <v>68</v>
      </c>
      <c r="AM267" s="77" t="s">
        <v>69</v>
      </c>
      <c r="AN267" s="77" t="s">
        <v>2488</v>
      </c>
      <c r="AO267" s="77" t="s">
        <v>71</v>
      </c>
      <c r="AP267" s="77"/>
      <c r="AQ267" s="77" t="s">
        <v>3341</v>
      </c>
      <c r="AR267" s="77"/>
      <c r="AS267" s="77" t="s">
        <v>54</v>
      </c>
      <c r="AT267" s="77"/>
      <c r="AU267" s="77"/>
    </row>
    <row r="268" spans="1:47" s="5" customFormat="1" ht="21" hidden="1" customHeight="1" x14ac:dyDescent="0.25">
      <c r="A268" s="76">
        <f t="shared" si="4"/>
        <v>263</v>
      </c>
      <c r="B268" s="76">
        <v>9</v>
      </c>
      <c r="C268" s="109" t="s">
        <v>3409</v>
      </c>
      <c r="D268" s="78" t="s">
        <v>3410</v>
      </c>
      <c r="E268" s="77" t="s">
        <v>89</v>
      </c>
      <c r="F268" s="77" t="s">
        <v>3411</v>
      </c>
      <c r="G268" s="77" t="s">
        <v>3876</v>
      </c>
      <c r="H268" s="77" t="s">
        <v>49</v>
      </c>
      <c r="I268" s="77" t="s">
        <v>3412</v>
      </c>
      <c r="J268" s="77" t="s">
        <v>3413</v>
      </c>
      <c r="K268" s="77" t="s">
        <v>3414</v>
      </c>
      <c r="L268" s="77" t="s">
        <v>3415</v>
      </c>
      <c r="M268" s="114" t="s">
        <v>3416</v>
      </c>
      <c r="N268" s="77" t="s">
        <v>3332</v>
      </c>
      <c r="O268" s="77" t="s">
        <v>128</v>
      </c>
      <c r="P268" s="79" t="s">
        <v>94</v>
      </c>
      <c r="Q268" s="77">
        <v>6</v>
      </c>
      <c r="R268" s="80" t="s">
        <v>785</v>
      </c>
      <c r="S268" s="81" t="s">
        <v>3883</v>
      </c>
      <c r="T268" s="77" t="s">
        <v>341</v>
      </c>
      <c r="U268" s="77" t="s">
        <v>80</v>
      </c>
      <c r="V268" s="77">
        <v>2006</v>
      </c>
      <c r="W268" s="77" t="s">
        <v>57</v>
      </c>
      <c r="X268" s="77" t="s">
        <v>3940</v>
      </c>
      <c r="Y268" s="77" t="s">
        <v>3925</v>
      </c>
      <c r="Z268" s="77" t="s">
        <v>3341</v>
      </c>
      <c r="AA268" s="76">
        <v>2011</v>
      </c>
      <c r="AB268" s="77" t="s">
        <v>81</v>
      </c>
      <c r="AC268" s="77" t="s">
        <v>3417</v>
      </c>
      <c r="AD268" s="77" t="s">
        <v>61</v>
      </c>
      <c r="AE268" s="77" t="s">
        <v>2874</v>
      </c>
      <c r="AF268" s="77" t="s">
        <v>100</v>
      </c>
      <c r="AG268" s="77" t="s">
        <v>3418</v>
      </c>
      <c r="AH268" s="77" t="s">
        <v>3419</v>
      </c>
      <c r="AI268" s="77" t="s">
        <v>3420</v>
      </c>
      <c r="AJ268" s="77" t="s">
        <v>67</v>
      </c>
      <c r="AK268" s="77" t="s">
        <v>68</v>
      </c>
      <c r="AL268" s="77" t="s">
        <v>68</v>
      </c>
      <c r="AM268" s="77" t="s">
        <v>69</v>
      </c>
      <c r="AN268" s="77" t="s">
        <v>2488</v>
      </c>
      <c r="AO268" s="77" t="s">
        <v>71</v>
      </c>
      <c r="AP268" s="77"/>
      <c r="AQ268" s="77" t="s">
        <v>3341</v>
      </c>
      <c r="AR268" s="77"/>
      <c r="AS268" s="113" t="s">
        <v>128</v>
      </c>
      <c r="AT268" s="77"/>
      <c r="AU268" s="77"/>
    </row>
    <row r="269" spans="1:47" s="5" customFormat="1" ht="21" hidden="1" customHeight="1" x14ac:dyDescent="0.25">
      <c r="A269" s="76">
        <f t="shared" si="4"/>
        <v>264</v>
      </c>
      <c r="B269" s="76">
        <v>2</v>
      </c>
      <c r="C269" s="109" t="s">
        <v>3435</v>
      </c>
      <c r="D269" s="78" t="s">
        <v>3436</v>
      </c>
      <c r="E269" s="77" t="s">
        <v>46</v>
      </c>
      <c r="F269" s="77" t="s">
        <v>3437</v>
      </c>
      <c r="G269" s="77" t="s">
        <v>3858</v>
      </c>
      <c r="H269" s="77" t="s">
        <v>49</v>
      </c>
      <c r="I269" s="77"/>
      <c r="J269" s="77" t="s">
        <v>3438</v>
      </c>
      <c r="K269" s="77" t="s">
        <v>3439</v>
      </c>
      <c r="L269" s="77" t="s">
        <v>3440</v>
      </c>
      <c r="M269" s="114" t="s">
        <v>3441</v>
      </c>
      <c r="N269" s="77" t="s">
        <v>3428</v>
      </c>
      <c r="O269" s="77" t="s">
        <v>54</v>
      </c>
      <c r="P269" s="79"/>
      <c r="Q269" s="77">
        <v>0</v>
      </c>
      <c r="R269" s="80"/>
      <c r="S269" s="81"/>
      <c r="T269" s="77" t="s">
        <v>58</v>
      </c>
      <c r="U269" s="77" t="s">
        <v>80</v>
      </c>
      <c r="V269" s="77">
        <v>2005</v>
      </c>
      <c r="W269" s="77" t="s">
        <v>57</v>
      </c>
      <c r="X269" s="77" t="s">
        <v>3940</v>
      </c>
      <c r="Y269" s="77" t="s">
        <v>3922</v>
      </c>
      <c r="Z269" s="77" t="s">
        <v>3428</v>
      </c>
      <c r="AA269" s="76">
        <v>2013</v>
      </c>
      <c r="AB269" s="77" t="s">
        <v>201</v>
      </c>
      <c r="AC269" s="77" t="s">
        <v>3442</v>
      </c>
      <c r="AD269" s="77"/>
      <c r="AE269" s="77" t="s">
        <v>2704</v>
      </c>
      <c r="AF269" s="77" t="s">
        <v>157</v>
      </c>
      <c r="AG269" s="77" t="s">
        <v>3443</v>
      </c>
      <c r="AH269" s="77" t="s">
        <v>3444</v>
      </c>
      <c r="AI269" s="77"/>
      <c r="AJ269" s="77" t="s">
        <v>67</v>
      </c>
      <c r="AK269" s="77" t="s">
        <v>68</v>
      </c>
      <c r="AL269" s="77" t="s">
        <v>68</v>
      </c>
      <c r="AM269" s="77" t="s">
        <v>69</v>
      </c>
      <c r="AN269" s="77" t="s">
        <v>2488</v>
      </c>
      <c r="AO269" s="77" t="s">
        <v>71</v>
      </c>
      <c r="AP269" s="77"/>
      <c r="AQ269" s="77" t="s">
        <v>3428</v>
      </c>
      <c r="AR269" s="77"/>
      <c r="AS269" s="77" t="s">
        <v>54</v>
      </c>
      <c r="AT269" s="77"/>
      <c r="AU269" s="77"/>
    </row>
    <row r="270" spans="1:47" s="5" customFormat="1" ht="21" hidden="1" customHeight="1" x14ac:dyDescent="0.25">
      <c r="A270" s="76">
        <f t="shared" si="4"/>
        <v>265</v>
      </c>
      <c r="B270" s="76">
        <v>1</v>
      </c>
      <c r="C270" s="109" t="s">
        <v>3421</v>
      </c>
      <c r="D270" s="78" t="s">
        <v>3422</v>
      </c>
      <c r="E270" s="77" t="s">
        <v>46</v>
      </c>
      <c r="F270" s="77" t="s">
        <v>3423</v>
      </c>
      <c r="G270" s="77" t="s">
        <v>3876</v>
      </c>
      <c r="H270" s="77" t="s">
        <v>49</v>
      </c>
      <c r="I270" s="77"/>
      <c r="J270" s="77" t="s">
        <v>3424</v>
      </c>
      <c r="K270" s="77" t="s">
        <v>3425</v>
      </c>
      <c r="L270" s="77" t="s">
        <v>3426</v>
      </c>
      <c r="M270" s="114" t="s">
        <v>3427</v>
      </c>
      <c r="N270" s="77" t="s">
        <v>3428</v>
      </c>
      <c r="O270" s="77" t="s">
        <v>54</v>
      </c>
      <c r="P270" s="79"/>
      <c r="Q270" s="77">
        <v>0</v>
      </c>
      <c r="R270" s="80"/>
      <c r="S270" s="81"/>
      <c r="T270" s="77" t="s">
        <v>3429</v>
      </c>
      <c r="U270" s="77" t="s">
        <v>80</v>
      </c>
      <c r="V270" s="77">
        <v>2010</v>
      </c>
      <c r="W270" s="77" t="s">
        <v>200</v>
      </c>
      <c r="X270" s="77" t="s">
        <v>3940</v>
      </c>
      <c r="Y270" s="77" t="s">
        <v>3922</v>
      </c>
      <c r="Z270" s="77" t="s">
        <v>3428</v>
      </c>
      <c r="AA270" s="76">
        <v>2017</v>
      </c>
      <c r="AB270" s="77" t="s">
        <v>746</v>
      </c>
      <c r="AC270" s="77" t="s">
        <v>3430</v>
      </c>
      <c r="AD270" s="77" t="s">
        <v>3431</v>
      </c>
      <c r="AE270" s="77" t="s">
        <v>663</v>
      </c>
      <c r="AF270" s="77" t="s">
        <v>100</v>
      </c>
      <c r="AG270" s="77" t="s">
        <v>3432</v>
      </c>
      <c r="AH270" s="77" t="s">
        <v>3433</v>
      </c>
      <c r="AI270" s="77" t="s">
        <v>3434</v>
      </c>
      <c r="AJ270" s="77" t="s">
        <v>67</v>
      </c>
      <c r="AK270" s="77" t="s">
        <v>68</v>
      </c>
      <c r="AL270" s="77" t="s">
        <v>68</v>
      </c>
      <c r="AM270" s="77" t="s">
        <v>69</v>
      </c>
      <c r="AN270" s="77" t="s">
        <v>2488</v>
      </c>
      <c r="AO270" s="77" t="s">
        <v>71</v>
      </c>
      <c r="AP270" s="77"/>
      <c r="AQ270" s="77" t="s">
        <v>3428</v>
      </c>
      <c r="AR270" s="77"/>
      <c r="AS270" s="77" t="s">
        <v>54</v>
      </c>
      <c r="AT270" s="77"/>
      <c r="AU270" s="77"/>
    </row>
    <row r="271" spans="1:47" s="5" customFormat="1" ht="21" hidden="1" customHeight="1" x14ac:dyDescent="0.25">
      <c r="A271" s="76">
        <f t="shared" si="4"/>
        <v>266</v>
      </c>
      <c r="B271" s="76">
        <v>3</v>
      </c>
      <c r="C271" s="109" t="s">
        <v>3445</v>
      </c>
      <c r="D271" s="78" t="s">
        <v>3446</v>
      </c>
      <c r="E271" s="77" t="s">
        <v>89</v>
      </c>
      <c r="F271" s="77" t="s">
        <v>3447</v>
      </c>
      <c r="G271" s="77" t="s">
        <v>3869</v>
      </c>
      <c r="H271" s="77" t="s">
        <v>49</v>
      </c>
      <c r="I271" s="77"/>
      <c r="J271" s="77" t="s">
        <v>3448</v>
      </c>
      <c r="K271" s="77" t="s">
        <v>3449</v>
      </c>
      <c r="L271" s="77" t="s">
        <v>3450</v>
      </c>
      <c r="M271" s="114" t="s">
        <v>3451</v>
      </c>
      <c r="N271" s="77" t="s">
        <v>3428</v>
      </c>
      <c r="O271" s="77" t="s">
        <v>54</v>
      </c>
      <c r="P271" s="79"/>
      <c r="Q271" s="77">
        <v>0</v>
      </c>
      <c r="R271" s="80"/>
      <c r="S271" s="81"/>
      <c r="T271" s="77" t="s">
        <v>230</v>
      </c>
      <c r="U271" s="77" t="s">
        <v>80</v>
      </c>
      <c r="V271" s="77">
        <v>2013</v>
      </c>
      <c r="W271" s="77" t="s">
        <v>57</v>
      </c>
      <c r="X271" s="77" t="s">
        <v>3921</v>
      </c>
      <c r="Y271" s="77" t="s">
        <v>3922</v>
      </c>
      <c r="Z271" s="77" t="s">
        <v>80</v>
      </c>
      <c r="AA271" s="76">
        <v>2016</v>
      </c>
      <c r="AB271" s="77" t="s">
        <v>81</v>
      </c>
      <c r="AC271" s="77" t="s">
        <v>3452</v>
      </c>
      <c r="AD271" s="77" t="s">
        <v>1887</v>
      </c>
      <c r="AE271" s="77" t="s">
        <v>3453</v>
      </c>
      <c r="AF271" s="77" t="s">
        <v>3454</v>
      </c>
      <c r="AG271" s="77" t="s">
        <v>3455</v>
      </c>
      <c r="AH271" s="77" t="s">
        <v>3456</v>
      </c>
      <c r="AI271" s="77"/>
      <c r="AJ271" s="77" t="s">
        <v>67</v>
      </c>
      <c r="AK271" s="77" t="s">
        <v>68</v>
      </c>
      <c r="AL271" s="77" t="s">
        <v>68</v>
      </c>
      <c r="AM271" s="77" t="s">
        <v>69</v>
      </c>
      <c r="AN271" s="77" t="s">
        <v>2488</v>
      </c>
      <c r="AO271" s="77" t="s">
        <v>71</v>
      </c>
      <c r="AP271" s="77"/>
      <c r="AQ271" s="77" t="s">
        <v>3428</v>
      </c>
      <c r="AR271" s="77"/>
      <c r="AS271" s="77" t="s">
        <v>54</v>
      </c>
      <c r="AT271" s="77"/>
      <c r="AU271" s="77"/>
    </row>
    <row r="272" spans="1:47" s="5" customFormat="1" ht="21" hidden="1" customHeight="1" x14ac:dyDescent="0.25">
      <c r="A272" s="76">
        <f t="shared" si="4"/>
        <v>267</v>
      </c>
      <c r="B272" s="76">
        <v>4</v>
      </c>
      <c r="C272" s="109" t="s">
        <v>3457</v>
      </c>
      <c r="D272" s="78" t="s">
        <v>3458</v>
      </c>
      <c r="E272" s="77" t="s">
        <v>46</v>
      </c>
      <c r="F272" s="77" t="s">
        <v>634</v>
      </c>
      <c r="G272" s="77" t="s">
        <v>2213</v>
      </c>
      <c r="H272" s="77" t="s">
        <v>49</v>
      </c>
      <c r="I272" s="77" t="s">
        <v>2938</v>
      </c>
      <c r="J272" s="77" t="s">
        <v>3459</v>
      </c>
      <c r="K272" s="77" t="s">
        <v>2527</v>
      </c>
      <c r="L272" s="77" t="s">
        <v>3460</v>
      </c>
      <c r="M272" s="114" t="s">
        <v>3461</v>
      </c>
      <c r="N272" s="77" t="s">
        <v>3428</v>
      </c>
      <c r="O272" s="77" t="s">
        <v>128</v>
      </c>
      <c r="P272" s="79" t="s">
        <v>112</v>
      </c>
      <c r="Q272" s="77">
        <v>0</v>
      </c>
      <c r="R272" s="85">
        <v>43984</v>
      </c>
      <c r="S272" s="81" t="s">
        <v>3883</v>
      </c>
      <c r="T272" s="77" t="s">
        <v>3462</v>
      </c>
      <c r="U272" s="77" t="s">
        <v>80</v>
      </c>
      <c r="V272" s="77">
        <v>2007</v>
      </c>
      <c r="W272" s="77" t="s">
        <v>57</v>
      </c>
      <c r="X272" s="77" t="s">
        <v>3940</v>
      </c>
      <c r="Y272" s="77" t="s">
        <v>3922</v>
      </c>
      <c r="Z272" s="77" t="s">
        <v>3428</v>
      </c>
      <c r="AA272" s="76">
        <v>2016</v>
      </c>
      <c r="AB272" s="77" t="s">
        <v>746</v>
      </c>
      <c r="AC272" s="77" t="s">
        <v>3463</v>
      </c>
      <c r="AD272" s="77" t="s">
        <v>327</v>
      </c>
      <c r="AE272" s="77" t="s">
        <v>3464</v>
      </c>
      <c r="AF272" s="77" t="s">
        <v>3465</v>
      </c>
      <c r="AG272" s="77" t="s">
        <v>3466</v>
      </c>
      <c r="AH272" s="77" t="s">
        <v>3467</v>
      </c>
      <c r="AI272" s="77" t="s">
        <v>3468</v>
      </c>
      <c r="AJ272" s="77" t="s">
        <v>67</v>
      </c>
      <c r="AK272" s="77" t="s">
        <v>68</v>
      </c>
      <c r="AL272" s="77" t="s">
        <v>68</v>
      </c>
      <c r="AM272" s="77" t="s">
        <v>69</v>
      </c>
      <c r="AN272" s="77" t="s">
        <v>2488</v>
      </c>
      <c r="AO272" s="77" t="s">
        <v>71</v>
      </c>
      <c r="AP272" s="77"/>
      <c r="AQ272" s="77" t="s">
        <v>3428</v>
      </c>
      <c r="AR272" s="77"/>
      <c r="AS272" s="113" t="s">
        <v>128</v>
      </c>
      <c r="AT272" s="77"/>
      <c r="AU272" s="77"/>
    </row>
    <row r="273" spans="1:47" s="5" customFormat="1" ht="21" hidden="1" customHeight="1" x14ac:dyDescent="0.25">
      <c r="A273" s="76">
        <f t="shared" si="4"/>
        <v>268</v>
      </c>
      <c r="B273" s="76">
        <v>5</v>
      </c>
      <c r="C273" s="109" t="s">
        <v>3469</v>
      </c>
      <c r="D273" s="78" t="s">
        <v>3470</v>
      </c>
      <c r="E273" s="77" t="s">
        <v>89</v>
      </c>
      <c r="F273" s="77" t="s">
        <v>3471</v>
      </c>
      <c r="G273" s="77" t="s">
        <v>3858</v>
      </c>
      <c r="H273" s="77" t="s">
        <v>49</v>
      </c>
      <c r="I273" s="77" t="s">
        <v>3472</v>
      </c>
      <c r="J273" s="77" t="s">
        <v>3473</v>
      </c>
      <c r="K273" s="77" t="s">
        <v>3474</v>
      </c>
      <c r="L273" s="77" t="s">
        <v>3475</v>
      </c>
      <c r="M273" s="114" t="s">
        <v>3476</v>
      </c>
      <c r="N273" s="77" t="s">
        <v>3428</v>
      </c>
      <c r="O273" s="77" t="s">
        <v>54</v>
      </c>
      <c r="P273" s="79"/>
      <c r="Q273" s="77">
        <v>0</v>
      </c>
      <c r="R273" s="80"/>
      <c r="S273" s="81"/>
      <c r="T273" s="77" t="s">
        <v>58</v>
      </c>
      <c r="U273" s="77" t="s">
        <v>80</v>
      </c>
      <c r="V273" s="77">
        <v>2012</v>
      </c>
      <c r="W273" s="77" t="s">
        <v>57</v>
      </c>
      <c r="X273" s="77" t="s">
        <v>3921</v>
      </c>
      <c r="Y273" s="77" t="s">
        <v>3922</v>
      </c>
      <c r="Z273" s="77" t="s">
        <v>80</v>
      </c>
      <c r="AA273" s="76">
        <v>2015</v>
      </c>
      <c r="AB273" s="77" t="s">
        <v>81</v>
      </c>
      <c r="AC273" s="77" t="s">
        <v>3477</v>
      </c>
      <c r="AD273" s="77" t="s">
        <v>327</v>
      </c>
      <c r="AE273" s="77" t="s">
        <v>1078</v>
      </c>
      <c r="AF273" s="77" t="s">
        <v>910</v>
      </c>
      <c r="AG273" s="77" t="s">
        <v>3478</v>
      </c>
      <c r="AH273" s="77" t="s">
        <v>3479</v>
      </c>
      <c r="AI273" s="77" t="s">
        <v>3480</v>
      </c>
      <c r="AJ273" s="77" t="s">
        <v>494</v>
      </c>
      <c r="AK273" s="77" t="s">
        <v>68</v>
      </c>
      <c r="AL273" s="77" t="s">
        <v>68</v>
      </c>
      <c r="AM273" s="77" t="s">
        <v>69</v>
      </c>
      <c r="AN273" s="77" t="s">
        <v>2488</v>
      </c>
      <c r="AO273" s="77" t="s">
        <v>71</v>
      </c>
      <c r="AP273" s="77"/>
      <c r="AQ273" s="77" t="s">
        <v>3428</v>
      </c>
      <c r="AR273" s="77"/>
      <c r="AS273" s="77" t="s">
        <v>54</v>
      </c>
      <c r="AT273" s="77"/>
      <c r="AU273" s="77"/>
    </row>
    <row r="274" spans="1:47" s="5" customFormat="1" ht="21" hidden="1" customHeight="1" x14ac:dyDescent="0.25">
      <c r="A274" s="76">
        <f t="shared" si="4"/>
        <v>269</v>
      </c>
      <c r="B274" s="76">
        <v>6</v>
      </c>
      <c r="C274" s="109" t="s">
        <v>3481</v>
      </c>
      <c r="D274" s="78" t="s">
        <v>3482</v>
      </c>
      <c r="E274" s="77" t="s">
        <v>89</v>
      </c>
      <c r="F274" s="77" t="s">
        <v>3483</v>
      </c>
      <c r="G274" s="77" t="s">
        <v>3868</v>
      </c>
      <c r="H274" s="77" t="s">
        <v>49</v>
      </c>
      <c r="I274" s="77" t="s">
        <v>3484</v>
      </c>
      <c r="J274" s="77" t="s">
        <v>3485</v>
      </c>
      <c r="K274" s="77" t="s">
        <v>3486</v>
      </c>
      <c r="L274" s="101" t="s">
        <v>3852</v>
      </c>
      <c r="M274" s="114" t="s">
        <v>3487</v>
      </c>
      <c r="N274" s="77" t="s">
        <v>3428</v>
      </c>
      <c r="O274" s="77" t="s">
        <v>128</v>
      </c>
      <c r="P274" s="79" t="s">
        <v>3902</v>
      </c>
      <c r="Q274" s="77">
        <v>7.2</v>
      </c>
      <c r="R274" s="80" t="s">
        <v>3488</v>
      </c>
      <c r="S274" s="81" t="s">
        <v>3900</v>
      </c>
      <c r="T274" s="77" t="s">
        <v>1918</v>
      </c>
      <c r="U274" s="77" t="s">
        <v>80</v>
      </c>
      <c r="V274" s="77">
        <v>2009</v>
      </c>
      <c r="W274" s="77" t="s">
        <v>57</v>
      </c>
      <c r="X274" s="77" t="s">
        <v>3940</v>
      </c>
      <c r="Y274" s="77" t="s">
        <v>3922</v>
      </c>
      <c r="Z274" s="77" t="s">
        <v>3428</v>
      </c>
      <c r="AA274" s="76">
        <v>2017</v>
      </c>
      <c r="AB274" s="77" t="s">
        <v>201</v>
      </c>
      <c r="AC274" s="77" t="s">
        <v>3489</v>
      </c>
      <c r="AD274" s="77" t="s">
        <v>3490</v>
      </c>
      <c r="AE274" s="77" t="s">
        <v>1570</v>
      </c>
      <c r="AF274" s="77" t="s">
        <v>3491</v>
      </c>
      <c r="AG274" s="77" t="s">
        <v>3492</v>
      </c>
      <c r="AH274" s="77" t="s">
        <v>3493</v>
      </c>
      <c r="AI274" s="77"/>
      <c r="AJ274" s="77" t="s">
        <v>152</v>
      </c>
      <c r="AK274" s="77" t="s">
        <v>68</v>
      </c>
      <c r="AL274" s="77" t="s">
        <v>68</v>
      </c>
      <c r="AM274" s="77" t="s">
        <v>69</v>
      </c>
      <c r="AN274" s="77"/>
      <c r="AO274" s="77" t="s">
        <v>387</v>
      </c>
      <c r="AP274" s="77"/>
      <c r="AQ274" s="77" t="s">
        <v>3428</v>
      </c>
      <c r="AR274" s="77"/>
      <c r="AS274" s="113" t="s">
        <v>128</v>
      </c>
      <c r="AT274" s="77"/>
      <c r="AU274" s="77"/>
    </row>
    <row r="275" spans="1:47" s="5" customFormat="1" ht="21" hidden="1" customHeight="1" x14ac:dyDescent="0.25">
      <c r="A275" s="76">
        <f t="shared" si="4"/>
        <v>270</v>
      </c>
      <c r="B275" s="76">
        <v>7</v>
      </c>
      <c r="C275" s="109" t="s">
        <v>3494</v>
      </c>
      <c r="D275" s="78" t="s">
        <v>1161</v>
      </c>
      <c r="E275" s="77" t="s">
        <v>46</v>
      </c>
      <c r="F275" s="77" t="s">
        <v>3495</v>
      </c>
      <c r="G275" s="77" t="s">
        <v>3879</v>
      </c>
      <c r="H275" s="77" t="s">
        <v>49</v>
      </c>
      <c r="I275" s="77" t="s">
        <v>3496</v>
      </c>
      <c r="J275" s="77" t="s">
        <v>3497</v>
      </c>
      <c r="K275" s="77" t="s">
        <v>3498</v>
      </c>
      <c r="L275" s="77" t="s">
        <v>3499</v>
      </c>
      <c r="M275" s="114" t="s">
        <v>3500</v>
      </c>
      <c r="N275" s="77" t="s">
        <v>3428</v>
      </c>
      <c r="O275" s="77" t="s">
        <v>54</v>
      </c>
      <c r="P275" s="79"/>
      <c r="Q275" s="77">
        <v>0</v>
      </c>
      <c r="R275" s="80"/>
      <c r="S275" s="81"/>
      <c r="T275" s="77" t="s">
        <v>58</v>
      </c>
      <c r="U275" s="77" t="s">
        <v>80</v>
      </c>
      <c r="V275" s="77">
        <v>2008</v>
      </c>
      <c r="W275" s="77" t="s">
        <v>57</v>
      </c>
      <c r="X275" s="77" t="s">
        <v>3940</v>
      </c>
      <c r="Y275" s="77" t="s">
        <v>3922</v>
      </c>
      <c r="Z275" s="77" t="s">
        <v>3428</v>
      </c>
      <c r="AA275" s="76">
        <v>2016</v>
      </c>
      <c r="AB275" s="77" t="s">
        <v>81</v>
      </c>
      <c r="AC275" s="77" t="s">
        <v>3501</v>
      </c>
      <c r="AD275" s="77" t="s">
        <v>61</v>
      </c>
      <c r="AE275" s="77" t="s">
        <v>473</v>
      </c>
      <c r="AF275" s="77" t="s">
        <v>100</v>
      </c>
      <c r="AG275" s="77" t="s">
        <v>3478</v>
      </c>
      <c r="AH275" s="77" t="s">
        <v>3502</v>
      </c>
      <c r="AI275" s="77" t="s">
        <v>3503</v>
      </c>
      <c r="AJ275" s="77" t="s">
        <v>494</v>
      </c>
      <c r="AK275" s="77" t="s">
        <v>68</v>
      </c>
      <c r="AL275" s="77" t="s">
        <v>68</v>
      </c>
      <c r="AM275" s="77" t="s">
        <v>69</v>
      </c>
      <c r="AN275" s="77" t="s">
        <v>2488</v>
      </c>
      <c r="AO275" s="77" t="s">
        <v>71</v>
      </c>
      <c r="AP275" s="77"/>
      <c r="AQ275" s="77" t="s">
        <v>3428</v>
      </c>
      <c r="AR275" s="77"/>
      <c r="AS275" s="77" t="s">
        <v>54</v>
      </c>
      <c r="AT275" s="77"/>
      <c r="AU275" s="77"/>
    </row>
    <row r="276" spans="1:47" s="5" customFormat="1" ht="21" hidden="1" customHeight="1" x14ac:dyDescent="0.25">
      <c r="A276" s="76">
        <f t="shared" si="4"/>
        <v>271</v>
      </c>
      <c r="B276" s="76">
        <v>8</v>
      </c>
      <c r="C276" s="109" t="s">
        <v>3504</v>
      </c>
      <c r="D276" s="82" t="s">
        <v>3505</v>
      </c>
      <c r="E276" s="77" t="s">
        <v>46</v>
      </c>
      <c r="F276" s="83" t="s">
        <v>3506</v>
      </c>
      <c r="G276" s="77" t="s">
        <v>910</v>
      </c>
      <c r="H276" s="77" t="s">
        <v>49</v>
      </c>
      <c r="I276" s="77" t="s">
        <v>3507</v>
      </c>
      <c r="J276" s="77" t="s">
        <v>3508</v>
      </c>
      <c r="K276" s="77" t="s">
        <v>3853</v>
      </c>
      <c r="L276" s="83" t="s">
        <v>3509</v>
      </c>
      <c r="M276" s="114" t="s">
        <v>3510</v>
      </c>
      <c r="N276" s="83" t="s">
        <v>3428</v>
      </c>
      <c r="O276" s="77" t="s">
        <v>54</v>
      </c>
      <c r="P276" s="79"/>
      <c r="Q276" s="77">
        <v>8</v>
      </c>
      <c r="R276" s="80"/>
      <c r="S276" s="81"/>
      <c r="T276" s="77" t="s">
        <v>58</v>
      </c>
      <c r="U276" s="77" t="s">
        <v>80</v>
      </c>
      <c r="V276" s="77">
        <v>2001</v>
      </c>
      <c r="W276" s="77" t="s">
        <v>200</v>
      </c>
      <c r="X276" s="77" t="s">
        <v>3920</v>
      </c>
      <c r="Y276" s="77" t="s">
        <v>3922</v>
      </c>
      <c r="Z276" s="77" t="s">
        <v>3428</v>
      </c>
      <c r="AA276" s="76">
        <v>2016</v>
      </c>
      <c r="AB276" s="77" t="s">
        <v>81</v>
      </c>
      <c r="AC276" s="77" t="s">
        <v>3511</v>
      </c>
      <c r="AD276" s="77"/>
      <c r="AE276" s="77" t="s">
        <v>3512</v>
      </c>
      <c r="AF276" s="77" t="s">
        <v>3513</v>
      </c>
      <c r="AG276" s="77" t="s">
        <v>3514</v>
      </c>
      <c r="AH276" s="77" t="s">
        <v>3515</v>
      </c>
      <c r="AI276" s="77" t="s">
        <v>3516</v>
      </c>
      <c r="AJ276" s="77" t="s">
        <v>67</v>
      </c>
      <c r="AK276" s="77" t="s">
        <v>68</v>
      </c>
      <c r="AL276" s="77" t="s">
        <v>68</v>
      </c>
      <c r="AM276" s="77" t="s">
        <v>69</v>
      </c>
      <c r="AN276" s="77" t="s">
        <v>2488</v>
      </c>
      <c r="AO276" s="77" t="s">
        <v>71</v>
      </c>
      <c r="AP276" s="77"/>
      <c r="AQ276" s="83" t="s">
        <v>3428</v>
      </c>
      <c r="AR276" s="77"/>
      <c r="AS276" s="77" t="s">
        <v>54</v>
      </c>
      <c r="AT276" s="77"/>
      <c r="AU276" s="77"/>
    </row>
    <row r="277" spans="1:47" s="5" customFormat="1" ht="21" hidden="1" customHeight="1" x14ac:dyDescent="0.25">
      <c r="A277" s="76">
        <f t="shared" si="4"/>
        <v>272</v>
      </c>
      <c r="B277" s="76">
        <v>9</v>
      </c>
      <c r="C277" s="109" t="s">
        <v>3517</v>
      </c>
      <c r="D277" s="78" t="s">
        <v>3518</v>
      </c>
      <c r="E277" s="77" t="s">
        <v>89</v>
      </c>
      <c r="F277" s="77" t="s">
        <v>3519</v>
      </c>
      <c r="G277" s="77" t="s">
        <v>3865</v>
      </c>
      <c r="H277" s="77" t="s">
        <v>49</v>
      </c>
      <c r="I277" s="77" t="s">
        <v>3520</v>
      </c>
      <c r="J277" s="77" t="s">
        <v>3521</v>
      </c>
      <c r="K277" s="77" t="s">
        <v>3474</v>
      </c>
      <c r="L277" s="77" t="s">
        <v>3522</v>
      </c>
      <c r="M277" s="114" t="s">
        <v>3523</v>
      </c>
      <c r="N277" s="77" t="s">
        <v>3428</v>
      </c>
      <c r="O277" s="77" t="s">
        <v>54</v>
      </c>
      <c r="P277" s="79"/>
      <c r="Q277" s="77">
        <v>0</v>
      </c>
      <c r="R277" s="80"/>
      <c r="S277" s="81"/>
      <c r="T277" s="77" t="s">
        <v>1587</v>
      </c>
      <c r="U277" s="77" t="s">
        <v>80</v>
      </c>
      <c r="V277" s="77">
        <v>2012</v>
      </c>
      <c r="W277" s="77" t="s">
        <v>57</v>
      </c>
      <c r="X277" s="77" t="s">
        <v>3921</v>
      </c>
      <c r="Y277" s="77" t="s">
        <v>3922</v>
      </c>
      <c r="Z277" s="77" t="s">
        <v>80</v>
      </c>
      <c r="AA277" s="76">
        <v>2015</v>
      </c>
      <c r="AB277" s="77" t="s">
        <v>81</v>
      </c>
      <c r="AC277" s="77" t="s">
        <v>3524</v>
      </c>
      <c r="AD277" s="77" t="s">
        <v>327</v>
      </c>
      <c r="AE277" s="77" t="s">
        <v>3525</v>
      </c>
      <c r="AF277" s="77" t="s">
        <v>910</v>
      </c>
      <c r="AG277" s="77" t="s">
        <v>3526</v>
      </c>
      <c r="AH277" s="77" t="s">
        <v>3527</v>
      </c>
      <c r="AI277" s="77" t="s">
        <v>3528</v>
      </c>
      <c r="AJ277" s="77" t="s">
        <v>635</v>
      </c>
      <c r="AK277" s="77" t="s">
        <v>68</v>
      </c>
      <c r="AL277" s="77" t="s">
        <v>68</v>
      </c>
      <c r="AM277" s="77" t="s">
        <v>69</v>
      </c>
      <c r="AN277" s="77" t="s">
        <v>2488</v>
      </c>
      <c r="AO277" s="77" t="s">
        <v>71</v>
      </c>
      <c r="AP277" s="77"/>
      <c r="AQ277" s="77" t="s">
        <v>3428</v>
      </c>
      <c r="AR277" s="77"/>
      <c r="AS277" s="77" t="s">
        <v>54</v>
      </c>
      <c r="AT277" s="77"/>
      <c r="AU277" s="77"/>
    </row>
    <row r="278" spans="1:47" s="5" customFormat="1" ht="21" hidden="1" customHeight="1" x14ac:dyDescent="0.25">
      <c r="A278" s="76">
        <f t="shared" si="4"/>
        <v>273</v>
      </c>
      <c r="B278" s="76">
        <v>10</v>
      </c>
      <c r="C278" s="109" t="s">
        <v>3529</v>
      </c>
      <c r="D278" s="78" t="s">
        <v>3530</v>
      </c>
      <c r="E278" s="77" t="s">
        <v>89</v>
      </c>
      <c r="F278" s="77" t="s">
        <v>3531</v>
      </c>
      <c r="G278" s="77" t="s">
        <v>910</v>
      </c>
      <c r="H278" s="77" t="s">
        <v>49</v>
      </c>
      <c r="I278" s="77" t="s">
        <v>3532</v>
      </c>
      <c r="J278" s="77" t="s">
        <v>3533</v>
      </c>
      <c r="K278" s="77" t="s">
        <v>1575</v>
      </c>
      <c r="L278" s="77" t="s">
        <v>3534</v>
      </c>
      <c r="M278" s="114" t="s">
        <v>3535</v>
      </c>
      <c r="N278" s="77" t="s">
        <v>3428</v>
      </c>
      <c r="O278" s="77" t="s">
        <v>54</v>
      </c>
      <c r="P278" s="79"/>
      <c r="Q278" s="77">
        <v>0</v>
      </c>
      <c r="R278" s="80"/>
      <c r="S278" s="81"/>
      <c r="T278" s="77" t="s">
        <v>58</v>
      </c>
      <c r="U278" s="77" t="s">
        <v>80</v>
      </c>
      <c r="V278" s="77">
        <v>2009</v>
      </c>
      <c r="W278" s="77" t="s">
        <v>57</v>
      </c>
      <c r="X278" s="77" t="s">
        <v>3921</v>
      </c>
      <c r="Y278" s="77" t="s">
        <v>3922</v>
      </c>
      <c r="Z278" s="77" t="s">
        <v>80</v>
      </c>
      <c r="AA278" s="76">
        <v>2012</v>
      </c>
      <c r="AB278" s="77" t="s">
        <v>81</v>
      </c>
      <c r="AC278" s="77" t="s">
        <v>3536</v>
      </c>
      <c r="AD278" s="77" t="s">
        <v>61</v>
      </c>
      <c r="AE278" s="77" t="s">
        <v>663</v>
      </c>
      <c r="AF278" s="77" t="s">
        <v>157</v>
      </c>
      <c r="AG278" s="77" t="s">
        <v>3478</v>
      </c>
      <c r="AH278" s="77" t="s">
        <v>3537</v>
      </c>
      <c r="AI278" s="77" t="s">
        <v>3538</v>
      </c>
      <c r="AJ278" s="77" t="s">
        <v>67</v>
      </c>
      <c r="AK278" s="77" t="s">
        <v>68</v>
      </c>
      <c r="AL278" s="77" t="s">
        <v>68</v>
      </c>
      <c r="AM278" s="77" t="s">
        <v>69</v>
      </c>
      <c r="AN278" s="77" t="s">
        <v>2488</v>
      </c>
      <c r="AO278" s="77" t="s">
        <v>71</v>
      </c>
      <c r="AP278" s="77"/>
      <c r="AQ278" s="77" t="s">
        <v>3428</v>
      </c>
      <c r="AR278" s="77"/>
      <c r="AS278" s="77" t="s">
        <v>54</v>
      </c>
      <c r="AT278" s="77"/>
      <c r="AU278" s="77"/>
    </row>
    <row r="279" spans="1:47" s="5" customFormat="1" ht="21" hidden="1" customHeight="1" x14ac:dyDescent="0.25">
      <c r="A279" s="76">
        <f t="shared" si="4"/>
        <v>274</v>
      </c>
      <c r="B279" s="76">
        <v>12</v>
      </c>
      <c r="C279" s="109" t="s">
        <v>3549</v>
      </c>
      <c r="D279" s="78" t="s">
        <v>3550</v>
      </c>
      <c r="E279" s="77" t="s">
        <v>89</v>
      </c>
      <c r="F279" s="77" t="s">
        <v>3551</v>
      </c>
      <c r="G279" s="77" t="s">
        <v>842</v>
      </c>
      <c r="H279" s="77" t="s">
        <v>49</v>
      </c>
      <c r="I279" s="77" t="s">
        <v>3552</v>
      </c>
      <c r="J279" s="77" t="s">
        <v>3553</v>
      </c>
      <c r="K279" s="77" t="s">
        <v>3554</v>
      </c>
      <c r="L279" s="77" t="s">
        <v>3555</v>
      </c>
      <c r="M279" s="114" t="s">
        <v>3556</v>
      </c>
      <c r="N279" s="77" t="s">
        <v>3428</v>
      </c>
      <c r="O279" s="77" t="s">
        <v>273</v>
      </c>
      <c r="P279" s="79" t="s">
        <v>3952</v>
      </c>
      <c r="Q279" s="77">
        <v>0</v>
      </c>
      <c r="R279" s="80"/>
      <c r="S279" s="81" t="s">
        <v>3557</v>
      </c>
      <c r="T279" s="77" t="s">
        <v>3917</v>
      </c>
      <c r="U279" s="77" t="s">
        <v>80</v>
      </c>
      <c r="V279" s="77">
        <v>2010</v>
      </c>
      <c r="W279" s="77" t="s">
        <v>57</v>
      </c>
      <c r="X279" s="77" t="s">
        <v>3940</v>
      </c>
      <c r="Y279" s="77" t="s">
        <v>3922</v>
      </c>
      <c r="Z279" s="77" t="s">
        <v>3428</v>
      </c>
      <c r="AA279" s="76">
        <v>2016</v>
      </c>
      <c r="AB279" s="77" t="s">
        <v>57</v>
      </c>
      <c r="AC279" s="77" t="s">
        <v>3558</v>
      </c>
      <c r="AD279" s="77" t="s">
        <v>217</v>
      </c>
      <c r="AE279" s="77" t="s">
        <v>3559</v>
      </c>
      <c r="AF279" s="77" t="s">
        <v>842</v>
      </c>
      <c r="AG279" s="77" t="s">
        <v>3560</v>
      </c>
      <c r="AH279" s="77" t="s">
        <v>3561</v>
      </c>
      <c r="AI279" s="77" t="s">
        <v>3562</v>
      </c>
      <c r="AJ279" s="77" t="s">
        <v>222</v>
      </c>
      <c r="AK279" s="77" t="s">
        <v>68</v>
      </c>
      <c r="AL279" s="77" t="s">
        <v>68</v>
      </c>
      <c r="AM279" s="77" t="s">
        <v>69</v>
      </c>
      <c r="AN279" s="77" t="s">
        <v>2488</v>
      </c>
      <c r="AO279" s="77" t="s">
        <v>71</v>
      </c>
      <c r="AP279" s="77"/>
      <c r="AQ279" s="77" t="s">
        <v>3428</v>
      </c>
      <c r="AR279" s="77"/>
      <c r="AS279" s="113" t="s">
        <v>128</v>
      </c>
      <c r="AT279" s="77"/>
      <c r="AU279" s="77"/>
    </row>
    <row r="280" spans="1:47" s="5" customFormat="1" ht="21" hidden="1" customHeight="1" x14ac:dyDescent="0.25">
      <c r="A280" s="76">
        <f t="shared" si="4"/>
        <v>275</v>
      </c>
      <c r="B280" s="76">
        <v>11</v>
      </c>
      <c r="C280" s="109" t="s">
        <v>3539</v>
      </c>
      <c r="D280" s="78" t="s">
        <v>3540</v>
      </c>
      <c r="E280" s="77" t="s">
        <v>89</v>
      </c>
      <c r="F280" s="77" t="s">
        <v>3541</v>
      </c>
      <c r="G280" s="77" t="s">
        <v>2213</v>
      </c>
      <c r="H280" s="77" t="s">
        <v>49</v>
      </c>
      <c r="I280" s="77" t="s">
        <v>3206</v>
      </c>
      <c r="J280" s="77" t="s">
        <v>3542</v>
      </c>
      <c r="K280" s="77" t="s">
        <v>1575</v>
      </c>
      <c r="L280" s="77" t="s">
        <v>3543</v>
      </c>
      <c r="M280" s="114" t="s">
        <v>3544</v>
      </c>
      <c r="N280" s="77" t="s">
        <v>3428</v>
      </c>
      <c r="O280" s="77" t="s">
        <v>54</v>
      </c>
      <c r="P280" s="79"/>
      <c r="Q280" s="77">
        <v>0</v>
      </c>
      <c r="R280" s="80"/>
      <c r="S280" s="81"/>
      <c r="T280" s="77" t="s">
        <v>58</v>
      </c>
      <c r="U280" s="77" t="s">
        <v>80</v>
      </c>
      <c r="V280" s="77">
        <v>2011</v>
      </c>
      <c r="W280" s="77" t="s">
        <v>200</v>
      </c>
      <c r="X280" s="77" t="s">
        <v>3940</v>
      </c>
      <c r="Y280" s="77" t="s">
        <v>3922</v>
      </c>
      <c r="Z280" s="77" t="s">
        <v>3428</v>
      </c>
      <c r="AA280" s="76">
        <v>2016</v>
      </c>
      <c r="AB280" s="77" t="s">
        <v>81</v>
      </c>
      <c r="AC280" s="77" t="s">
        <v>3545</v>
      </c>
      <c r="AD280" s="77" t="s">
        <v>61</v>
      </c>
      <c r="AE280" s="77" t="s">
        <v>3546</v>
      </c>
      <c r="AF280" s="77" t="s">
        <v>146</v>
      </c>
      <c r="AG280" s="77" t="s">
        <v>3478</v>
      </c>
      <c r="AH280" s="77" t="s">
        <v>3547</v>
      </c>
      <c r="AI280" s="77" t="s">
        <v>3548</v>
      </c>
      <c r="AJ280" s="77" t="s">
        <v>67</v>
      </c>
      <c r="AK280" s="77" t="s">
        <v>68</v>
      </c>
      <c r="AL280" s="77" t="s">
        <v>68</v>
      </c>
      <c r="AM280" s="77" t="s">
        <v>69</v>
      </c>
      <c r="AN280" s="77" t="s">
        <v>2488</v>
      </c>
      <c r="AO280" s="77" t="s">
        <v>71</v>
      </c>
      <c r="AP280" s="77"/>
      <c r="AQ280" s="77" t="s">
        <v>3428</v>
      </c>
      <c r="AR280" s="77"/>
      <c r="AS280" s="77" t="s">
        <v>54</v>
      </c>
      <c r="AT280" s="77"/>
      <c r="AU280" s="77"/>
    </row>
    <row r="281" spans="1:47" s="5" customFormat="1" ht="21" hidden="1" customHeight="1" x14ac:dyDescent="0.25">
      <c r="A281" s="76">
        <f t="shared" si="4"/>
        <v>276</v>
      </c>
      <c r="B281" s="76">
        <v>13</v>
      </c>
      <c r="C281" s="109" t="s">
        <v>3563</v>
      </c>
      <c r="D281" s="78" t="s">
        <v>3564</v>
      </c>
      <c r="E281" s="77" t="s">
        <v>46</v>
      </c>
      <c r="F281" s="77" t="s">
        <v>3565</v>
      </c>
      <c r="G281" s="77" t="s">
        <v>3876</v>
      </c>
      <c r="H281" s="77" t="s">
        <v>49</v>
      </c>
      <c r="I281" s="77"/>
      <c r="J281" s="77" t="s">
        <v>3566</v>
      </c>
      <c r="K281" s="77" t="s">
        <v>2527</v>
      </c>
      <c r="L281" s="77" t="s">
        <v>3567</v>
      </c>
      <c r="M281" s="114" t="s">
        <v>3568</v>
      </c>
      <c r="N281" s="77" t="s">
        <v>3428</v>
      </c>
      <c r="O281" s="77" t="s">
        <v>54</v>
      </c>
      <c r="P281" s="79"/>
      <c r="Q281" s="77">
        <v>0</v>
      </c>
      <c r="R281" s="80"/>
      <c r="S281" s="81"/>
      <c r="T281" s="77" t="s">
        <v>58</v>
      </c>
      <c r="U281" s="77" t="s">
        <v>80</v>
      </c>
      <c r="V281" s="77">
        <v>2008</v>
      </c>
      <c r="W281" s="77" t="s">
        <v>57</v>
      </c>
      <c r="X281" s="77" t="s">
        <v>3940</v>
      </c>
      <c r="Y281" s="77" t="s">
        <v>3922</v>
      </c>
      <c r="Z281" s="77" t="s">
        <v>3428</v>
      </c>
      <c r="AA281" s="76">
        <v>2015</v>
      </c>
      <c r="AB281" s="77" t="s">
        <v>57</v>
      </c>
      <c r="AC281" s="77" t="s">
        <v>3569</v>
      </c>
      <c r="AD281" s="77" t="s">
        <v>327</v>
      </c>
      <c r="AE281" s="77" t="s">
        <v>3464</v>
      </c>
      <c r="AF281" s="77" t="s">
        <v>187</v>
      </c>
      <c r="AG281" s="77" t="s">
        <v>3570</v>
      </c>
      <c r="AH281" s="77" t="s">
        <v>3571</v>
      </c>
      <c r="AI281" s="77"/>
      <c r="AJ281" s="77" t="s">
        <v>67</v>
      </c>
      <c r="AK281" s="77" t="s">
        <v>68</v>
      </c>
      <c r="AL281" s="77" t="s">
        <v>68</v>
      </c>
      <c r="AM281" s="77" t="s">
        <v>69</v>
      </c>
      <c r="AN281" s="77" t="s">
        <v>2488</v>
      </c>
      <c r="AO281" s="77" t="s">
        <v>71</v>
      </c>
      <c r="AP281" s="77"/>
      <c r="AQ281" s="77" t="s">
        <v>3428</v>
      </c>
      <c r="AR281" s="77"/>
      <c r="AS281" s="77" t="s">
        <v>54</v>
      </c>
      <c r="AT281" s="77"/>
      <c r="AU281" s="77"/>
    </row>
    <row r="282" spans="1:47" s="5" customFormat="1" ht="21" hidden="1" customHeight="1" x14ac:dyDescent="0.25">
      <c r="A282" s="76">
        <f t="shared" si="4"/>
        <v>277</v>
      </c>
      <c r="B282" s="76">
        <v>14</v>
      </c>
      <c r="C282" s="109" t="s">
        <v>3572</v>
      </c>
      <c r="D282" s="78" t="s">
        <v>3573</v>
      </c>
      <c r="E282" s="77" t="s">
        <v>46</v>
      </c>
      <c r="F282" s="77" t="s">
        <v>3574</v>
      </c>
      <c r="G282" s="77" t="s">
        <v>910</v>
      </c>
      <c r="H282" s="77" t="s">
        <v>49</v>
      </c>
      <c r="I282" s="77"/>
      <c r="J282" s="77" t="s">
        <v>3575</v>
      </c>
      <c r="K282" s="77" t="s">
        <v>3576</v>
      </c>
      <c r="L282" s="77" t="s">
        <v>3577</v>
      </c>
      <c r="M282" s="114" t="s">
        <v>3578</v>
      </c>
      <c r="N282" s="77" t="s">
        <v>3428</v>
      </c>
      <c r="O282" s="77" t="s">
        <v>54</v>
      </c>
      <c r="P282" s="79"/>
      <c r="Q282" s="77">
        <v>0</v>
      </c>
      <c r="R282" s="80"/>
      <c r="S282" s="81"/>
      <c r="T282" s="77" t="s">
        <v>58</v>
      </c>
      <c r="U282" s="77" t="s">
        <v>80</v>
      </c>
      <c r="V282" s="77">
        <v>2014</v>
      </c>
      <c r="W282" s="77" t="s">
        <v>81</v>
      </c>
      <c r="X282" s="77" t="s">
        <v>3921</v>
      </c>
      <c r="Y282" s="77" t="s">
        <v>3922</v>
      </c>
      <c r="Z282" s="77" t="s">
        <v>80</v>
      </c>
      <c r="AA282" s="76">
        <v>2017</v>
      </c>
      <c r="AB282" s="77" t="s">
        <v>81</v>
      </c>
      <c r="AC282" s="77" t="s">
        <v>3579</v>
      </c>
      <c r="AD282" s="77" t="s">
        <v>61</v>
      </c>
      <c r="AE282" s="77" t="s">
        <v>3580</v>
      </c>
      <c r="AF282" s="77" t="s">
        <v>100</v>
      </c>
      <c r="AG282" s="77" t="s">
        <v>3478</v>
      </c>
      <c r="AH282" s="77" t="s">
        <v>3581</v>
      </c>
      <c r="AI282" s="77" t="s">
        <v>3582</v>
      </c>
      <c r="AJ282" s="77" t="s">
        <v>1034</v>
      </c>
      <c r="AK282" s="77" t="s">
        <v>68</v>
      </c>
      <c r="AL282" s="77" t="s">
        <v>68</v>
      </c>
      <c r="AM282" s="77" t="s">
        <v>69</v>
      </c>
      <c r="AN282" s="77" t="s">
        <v>2488</v>
      </c>
      <c r="AO282" s="77" t="s">
        <v>71</v>
      </c>
      <c r="AP282" s="77"/>
      <c r="AQ282" s="77" t="s">
        <v>3428</v>
      </c>
      <c r="AR282" s="77"/>
      <c r="AS282" s="77" t="s">
        <v>54</v>
      </c>
      <c r="AT282" s="77"/>
      <c r="AU282" s="77"/>
    </row>
    <row r="283" spans="1:47" s="5" customFormat="1" ht="21" hidden="1" customHeight="1" x14ac:dyDescent="0.25">
      <c r="A283" s="76">
        <f t="shared" si="4"/>
        <v>278</v>
      </c>
      <c r="B283" s="76">
        <v>15</v>
      </c>
      <c r="C283" s="109" t="s">
        <v>3583</v>
      </c>
      <c r="D283" s="78" t="s">
        <v>3584</v>
      </c>
      <c r="E283" s="77" t="s">
        <v>46</v>
      </c>
      <c r="F283" s="77" t="s">
        <v>3585</v>
      </c>
      <c r="G283" s="77" t="s">
        <v>910</v>
      </c>
      <c r="H283" s="77" t="s">
        <v>49</v>
      </c>
      <c r="I283" s="77" t="s">
        <v>3586</v>
      </c>
      <c r="J283" s="77" t="s">
        <v>3587</v>
      </c>
      <c r="K283" s="77" t="s">
        <v>583</v>
      </c>
      <c r="L283" s="77" t="s">
        <v>3588</v>
      </c>
      <c r="M283" s="114" t="s">
        <v>3589</v>
      </c>
      <c r="N283" s="77" t="s">
        <v>3428</v>
      </c>
      <c r="O283" s="77" t="s">
        <v>54</v>
      </c>
      <c r="P283" s="79"/>
      <c r="Q283" s="77">
        <v>0</v>
      </c>
      <c r="R283" s="80"/>
      <c r="S283" s="81"/>
      <c r="T283" s="77" t="s">
        <v>58</v>
      </c>
      <c r="U283" s="77" t="s">
        <v>80</v>
      </c>
      <c r="V283" s="77">
        <v>2005</v>
      </c>
      <c r="W283" s="77" t="s">
        <v>81</v>
      </c>
      <c r="X283" s="77" t="s">
        <v>3940</v>
      </c>
      <c r="Y283" s="77" t="s">
        <v>3922</v>
      </c>
      <c r="Z283" s="77" t="s">
        <v>3428</v>
      </c>
      <c r="AA283" s="76">
        <v>2013</v>
      </c>
      <c r="AB283" s="77" t="s">
        <v>81</v>
      </c>
      <c r="AC283" s="77" t="s">
        <v>3590</v>
      </c>
      <c r="AD283" s="77" t="s">
        <v>61</v>
      </c>
      <c r="AE283" s="77" t="s">
        <v>2704</v>
      </c>
      <c r="AF283" s="77" t="s">
        <v>3591</v>
      </c>
      <c r="AG283" s="77" t="s">
        <v>3592</v>
      </c>
      <c r="AH283" s="77" t="s">
        <v>3593</v>
      </c>
      <c r="AI283" s="77" t="s">
        <v>3594</v>
      </c>
      <c r="AJ283" s="77" t="s">
        <v>67</v>
      </c>
      <c r="AK283" s="77" t="s">
        <v>68</v>
      </c>
      <c r="AL283" s="77" t="s">
        <v>68</v>
      </c>
      <c r="AM283" s="77" t="s">
        <v>69</v>
      </c>
      <c r="AN283" s="77" t="s">
        <v>2488</v>
      </c>
      <c r="AO283" s="77" t="s">
        <v>71</v>
      </c>
      <c r="AP283" s="77"/>
      <c r="AQ283" s="77" t="s">
        <v>3428</v>
      </c>
      <c r="AR283" s="77"/>
      <c r="AS283" s="77" t="s">
        <v>54</v>
      </c>
      <c r="AT283" s="77"/>
      <c r="AU283" s="77"/>
    </row>
    <row r="284" spans="1:47" s="5" customFormat="1" ht="21" hidden="1" customHeight="1" x14ac:dyDescent="0.25">
      <c r="A284" s="76">
        <f t="shared" si="4"/>
        <v>279</v>
      </c>
      <c r="B284" s="76">
        <v>16</v>
      </c>
      <c r="C284" s="109" t="s">
        <v>3595</v>
      </c>
      <c r="D284" s="78" t="s">
        <v>3596</v>
      </c>
      <c r="E284" s="77" t="s">
        <v>46</v>
      </c>
      <c r="F284" s="77" t="s">
        <v>3597</v>
      </c>
      <c r="G284" s="77" t="s">
        <v>3876</v>
      </c>
      <c r="H284" s="77" t="s">
        <v>49</v>
      </c>
      <c r="I284" s="77"/>
      <c r="J284" s="77" t="s">
        <v>3473</v>
      </c>
      <c r="K284" s="77" t="s">
        <v>3598</v>
      </c>
      <c r="L284" s="77" t="s">
        <v>3599</v>
      </c>
      <c r="M284" s="114" t="s">
        <v>3600</v>
      </c>
      <c r="N284" s="77" t="s">
        <v>3428</v>
      </c>
      <c r="O284" s="77" t="s">
        <v>54</v>
      </c>
      <c r="P284" s="79"/>
      <c r="Q284" s="77">
        <v>0</v>
      </c>
      <c r="R284" s="80"/>
      <c r="S284" s="81"/>
      <c r="T284" s="77" t="s">
        <v>58</v>
      </c>
      <c r="U284" s="77" t="s">
        <v>80</v>
      </c>
      <c r="V284" s="77">
        <v>2012</v>
      </c>
      <c r="W284" s="77" t="s">
        <v>57</v>
      </c>
      <c r="X284" s="77" t="s">
        <v>3921</v>
      </c>
      <c r="Y284" s="77" t="s">
        <v>3922</v>
      </c>
      <c r="Z284" s="77" t="s">
        <v>80</v>
      </c>
      <c r="AA284" s="76">
        <v>2015</v>
      </c>
      <c r="AB284" s="77" t="s">
        <v>81</v>
      </c>
      <c r="AC284" s="77" t="s">
        <v>3601</v>
      </c>
      <c r="AD284" s="77" t="s">
        <v>61</v>
      </c>
      <c r="AE284" s="77" t="s">
        <v>1793</v>
      </c>
      <c r="AF284" s="77" t="s">
        <v>3602</v>
      </c>
      <c r="AG284" s="77" t="s">
        <v>3478</v>
      </c>
      <c r="AH284" s="77" t="s">
        <v>3603</v>
      </c>
      <c r="AI284" s="77" t="s">
        <v>3604</v>
      </c>
      <c r="AJ284" s="77" t="s">
        <v>494</v>
      </c>
      <c r="AK284" s="77" t="s">
        <v>68</v>
      </c>
      <c r="AL284" s="77" t="s">
        <v>68</v>
      </c>
      <c r="AM284" s="77" t="s">
        <v>69</v>
      </c>
      <c r="AN284" s="77" t="s">
        <v>2488</v>
      </c>
      <c r="AO284" s="77" t="s">
        <v>71</v>
      </c>
      <c r="AP284" s="77"/>
      <c r="AQ284" s="77" t="s">
        <v>3428</v>
      </c>
      <c r="AR284" s="77"/>
      <c r="AS284" s="77" t="s">
        <v>54</v>
      </c>
      <c r="AT284" s="77"/>
      <c r="AU284" s="77"/>
    </row>
    <row r="285" spans="1:47" s="5" customFormat="1" ht="21" hidden="1" customHeight="1" x14ac:dyDescent="0.25">
      <c r="A285" s="76">
        <f t="shared" si="4"/>
        <v>280</v>
      </c>
      <c r="B285" s="76">
        <v>17</v>
      </c>
      <c r="C285" s="109" t="s">
        <v>3605</v>
      </c>
      <c r="D285" s="78" t="s">
        <v>3606</v>
      </c>
      <c r="E285" s="77" t="s">
        <v>89</v>
      </c>
      <c r="F285" s="77" t="s">
        <v>3607</v>
      </c>
      <c r="G285" s="77" t="s">
        <v>3859</v>
      </c>
      <c r="H285" s="77" t="s">
        <v>49</v>
      </c>
      <c r="I285" s="77" t="s">
        <v>3608</v>
      </c>
      <c r="J285" s="77" t="s">
        <v>3609</v>
      </c>
      <c r="K285" s="77" t="s">
        <v>3610</v>
      </c>
      <c r="L285" s="77" t="s">
        <v>3611</v>
      </c>
      <c r="M285" s="114" t="s">
        <v>3612</v>
      </c>
      <c r="N285" s="77" t="s">
        <v>3428</v>
      </c>
      <c r="O285" s="77" t="s">
        <v>54</v>
      </c>
      <c r="P285" s="79"/>
      <c r="Q285" s="77">
        <v>0</v>
      </c>
      <c r="R285" s="80"/>
      <c r="S285" s="81"/>
      <c r="T285" s="77" t="s">
        <v>214</v>
      </c>
      <c r="U285" s="77" t="s">
        <v>80</v>
      </c>
      <c r="V285" s="77">
        <v>2014</v>
      </c>
      <c r="W285" s="77" t="s">
        <v>57</v>
      </c>
      <c r="X285" s="77" t="s">
        <v>3920</v>
      </c>
      <c r="Y285" s="77" t="s">
        <v>3922</v>
      </c>
      <c r="Z285" s="77" t="s">
        <v>3428</v>
      </c>
      <c r="AA285" s="76">
        <v>2018</v>
      </c>
      <c r="AB285" s="77" t="s">
        <v>81</v>
      </c>
      <c r="AC285" s="77" t="s">
        <v>3613</v>
      </c>
      <c r="AD285" s="77" t="s">
        <v>61</v>
      </c>
      <c r="AE285" s="77" t="s">
        <v>1250</v>
      </c>
      <c r="AF285" s="77" t="s">
        <v>3614</v>
      </c>
      <c r="AG285" s="77" t="s">
        <v>3615</v>
      </c>
      <c r="AH285" s="77" t="s">
        <v>3616</v>
      </c>
      <c r="AI285" s="77" t="s">
        <v>3617</v>
      </c>
      <c r="AJ285" s="77" t="s">
        <v>67</v>
      </c>
      <c r="AK285" s="77" t="s">
        <v>68</v>
      </c>
      <c r="AL285" s="77" t="s">
        <v>68</v>
      </c>
      <c r="AM285" s="77" t="s">
        <v>69</v>
      </c>
      <c r="AN285" s="77" t="s">
        <v>2488</v>
      </c>
      <c r="AO285" s="77" t="s">
        <v>71</v>
      </c>
      <c r="AP285" s="77"/>
      <c r="AQ285" s="77" t="s">
        <v>3428</v>
      </c>
      <c r="AR285" s="77"/>
      <c r="AS285" s="77" t="s">
        <v>54</v>
      </c>
      <c r="AT285" s="77"/>
      <c r="AU285" s="77"/>
    </row>
    <row r="286" spans="1:47" s="5" customFormat="1" ht="21" hidden="1" customHeight="1" x14ac:dyDescent="0.25">
      <c r="A286" s="76">
        <f t="shared" si="4"/>
        <v>281</v>
      </c>
      <c r="B286" s="76">
        <v>18</v>
      </c>
      <c r="C286" s="109" t="s">
        <v>3618</v>
      </c>
      <c r="D286" s="78" t="s">
        <v>3619</v>
      </c>
      <c r="E286" s="77" t="s">
        <v>89</v>
      </c>
      <c r="F286" s="77" t="s">
        <v>3620</v>
      </c>
      <c r="G286" s="77" t="s">
        <v>3865</v>
      </c>
      <c r="H286" s="77" t="s">
        <v>49</v>
      </c>
      <c r="I286" s="77"/>
      <c r="J286" s="77" t="s">
        <v>3621</v>
      </c>
      <c r="K286" s="77" t="s">
        <v>1575</v>
      </c>
      <c r="L286" s="77" t="s">
        <v>3622</v>
      </c>
      <c r="M286" s="114" t="s">
        <v>3623</v>
      </c>
      <c r="N286" s="77" t="s">
        <v>3428</v>
      </c>
      <c r="O286" s="77" t="s">
        <v>54</v>
      </c>
      <c r="P286" s="79"/>
      <c r="Q286" s="77">
        <v>0</v>
      </c>
      <c r="R286" s="80"/>
      <c r="S286" s="81"/>
      <c r="T286" s="77" t="s">
        <v>58</v>
      </c>
      <c r="U286" s="77" t="s">
        <v>80</v>
      </c>
      <c r="V286" s="77">
        <v>2014</v>
      </c>
      <c r="W286" s="77" t="s">
        <v>57</v>
      </c>
      <c r="X286" s="77" t="s">
        <v>3921</v>
      </c>
      <c r="Y286" s="77" t="s">
        <v>3922</v>
      </c>
      <c r="Z286" s="77" t="s">
        <v>80</v>
      </c>
      <c r="AA286" s="76">
        <v>2017</v>
      </c>
      <c r="AB286" s="77" t="s">
        <v>81</v>
      </c>
      <c r="AC286" s="77" t="s">
        <v>3624</v>
      </c>
      <c r="AD286" s="77" t="s">
        <v>61</v>
      </c>
      <c r="AE286" s="77" t="s">
        <v>3453</v>
      </c>
      <c r="AF286" s="77" t="s">
        <v>157</v>
      </c>
      <c r="AG286" s="77" t="s">
        <v>3478</v>
      </c>
      <c r="AH286" s="77" t="s">
        <v>3625</v>
      </c>
      <c r="AI286" s="77" t="s">
        <v>3626</v>
      </c>
      <c r="AJ286" s="77" t="s">
        <v>635</v>
      </c>
      <c r="AK286" s="77" t="s">
        <v>68</v>
      </c>
      <c r="AL286" s="77" t="s">
        <v>68</v>
      </c>
      <c r="AM286" s="77" t="s">
        <v>69</v>
      </c>
      <c r="AN286" s="77"/>
      <c r="AO286" s="77" t="s">
        <v>387</v>
      </c>
      <c r="AP286" s="77"/>
      <c r="AQ286" s="77" t="s">
        <v>3428</v>
      </c>
      <c r="AR286" s="77"/>
      <c r="AS286" s="77" t="s">
        <v>54</v>
      </c>
      <c r="AT286" s="77"/>
      <c r="AU286" s="77"/>
    </row>
    <row r="287" spans="1:47" s="5" customFormat="1" ht="21" hidden="1" customHeight="1" x14ac:dyDescent="0.25">
      <c r="A287" s="76">
        <f t="shared" si="4"/>
        <v>282</v>
      </c>
      <c r="B287" s="76">
        <v>19</v>
      </c>
      <c r="C287" s="109" t="s">
        <v>3627</v>
      </c>
      <c r="D287" s="78" t="s">
        <v>3628</v>
      </c>
      <c r="E287" s="77" t="s">
        <v>89</v>
      </c>
      <c r="F287" s="77" t="s">
        <v>3629</v>
      </c>
      <c r="G287" s="77" t="s">
        <v>3864</v>
      </c>
      <c r="H287" s="77" t="s">
        <v>49</v>
      </c>
      <c r="I287" s="77"/>
      <c r="J287" s="77" t="s">
        <v>3630</v>
      </c>
      <c r="K287" s="77"/>
      <c r="L287" s="77" t="s">
        <v>3631</v>
      </c>
      <c r="M287" s="114" t="s">
        <v>3632</v>
      </c>
      <c r="N287" s="77" t="s">
        <v>3428</v>
      </c>
      <c r="O287" s="77" t="s">
        <v>54</v>
      </c>
      <c r="P287" s="79"/>
      <c r="Q287" s="77">
        <v>0</v>
      </c>
      <c r="R287" s="80"/>
      <c r="S287" s="81"/>
      <c r="T287" s="77" t="s">
        <v>55</v>
      </c>
      <c r="U287" s="77" t="s">
        <v>80</v>
      </c>
      <c r="V287" s="77">
        <v>2014</v>
      </c>
      <c r="W287" s="77" t="s">
        <v>57</v>
      </c>
      <c r="X287" s="77" t="s">
        <v>3921</v>
      </c>
      <c r="Y287" s="77" t="s">
        <v>3922</v>
      </c>
      <c r="Z287" s="77" t="s">
        <v>80</v>
      </c>
      <c r="AA287" s="76">
        <v>2014</v>
      </c>
      <c r="AB287" s="77" t="s">
        <v>81</v>
      </c>
      <c r="AC287" s="77" t="s">
        <v>3633</v>
      </c>
      <c r="AD287" s="77" t="s">
        <v>517</v>
      </c>
      <c r="AE287" s="77" t="s">
        <v>3453</v>
      </c>
      <c r="AF287" s="77" t="s">
        <v>146</v>
      </c>
      <c r="AG287" s="77" t="s">
        <v>3634</v>
      </c>
      <c r="AH287" s="77" t="s">
        <v>3635</v>
      </c>
      <c r="AI287" s="77"/>
      <c r="AJ287" s="77" t="s">
        <v>617</v>
      </c>
      <c r="AK287" s="77" t="s">
        <v>68</v>
      </c>
      <c r="AL287" s="77" t="s">
        <v>68</v>
      </c>
      <c r="AM287" s="77" t="s">
        <v>69</v>
      </c>
      <c r="AN287" s="77" t="s">
        <v>2488</v>
      </c>
      <c r="AO287" s="77" t="s">
        <v>71</v>
      </c>
      <c r="AP287" s="77"/>
      <c r="AQ287" s="77" t="s">
        <v>3428</v>
      </c>
      <c r="AR287" s="77"/>
      <c r="AS287" s="77" t="s">
        <v>54</v>
      </c>
      <c r="AT287" s="77"/>
      <c r="AU287" s="77"/>
    </row>
    <row r="288" spans="1:47" s="5" customFormat="1" ht="21" hidden="1" customHeight="1" x14ac:dyDescent="0.25">
      <c r="A288" s="76">
        <f t="shared" si="4"/>
        <v>283</v>
      </c>
      <c r="B288" s="76">
        <v>20</v>
      </c>
      <c r="C288" s="109" t="s">
        <v>3636</v>
      </c>
      <c r="D288" s="78" t="s">
        <v>3637</v>
      </c>
      <c r="E288" s="77" t="s">
        <v>89</v>
      </c>
      <c r="F288" s="77" t="s">
        <v>3638</v>
      </c>
      <c r="G288" s="77" t="s">
        <v>910</v>
      </c>
      <c r="H288" s="77" t="s">
        <v>49</v>
      </c>
      <c r="I288" s="77" t="s">
        <v>2583</v>
      </c>
      <c r="J288" s="77" t="s">
        <v>3639</v>
      </c>
      <c r="K288" s="77" t="s">
        <v>2527</v>
      </c>
      <c r="L288" s="77" t="s">
        <v>3640</v>
      </c>
      <c r="M288" s="114" t="s">
        <v>3641</v>
      </c>
      <c r="N288" s="77" t="s">
        <v>3428</v>
      </c>
      <c r="O288" s="77" t="s">
        <v>128</v>
      </c>
      <c r="P288" s="79" t="s">
        <v>112</v>
      </c>
      <c r="Q288" s="77">
        <v>4.5</v>
      </c>
      <c r="R288" s="80" t="s">
        <v>695</v>
      </c>
      <c r="S288" s="81" t="s">
        <v>3941</v>
      </c>
      <c r="T288" s="77" t="s">
        <v>3918</v>
      </c>
      <c r="U288" s="77" t="s">
        <v>80</v>
      </c>
      <c r="V288" s="77">
        <v>1998</v>
      </c>
      <c r="W288" s="77" t="s">
        <v>200</v>
      </c>
      <c r="X288" s="77" t="s">
        <v>3940</v>
      </c>
      <c r="Y288" s="77" t="s">
        <v>3922</v>
      </c>
      <c r="Z288" s="77" t="s">
        <v>3428</v>
      </c>
      <c r="AA288" s="76">
        <v>2016</v>
      </c>
      <c r="AB288" s="77" t="s">
        <v>81</v>
      </c>
      <c r="AC288" s="77" t="s">
        <v>3642</v>
      </c>
      <c r="AD288" s="77" t="s">
        <v>358</v>
      </c>
      <c r="AE288" s="77" t="s">
        <v>3464</v>
      </c>
      <c r="AF288" s="77" t="s">
        <v>3643</v>
      </c>
      <c r="AG288" s="77" t="s">
        <v>3644</v>
      </c>
      <c r="AH288" s="77" t="s">
        <v>3645</v>
      </c>
      <c r="AI288" s="77" t="s">
        <v>3646</v>
      </c>
      <c r="AJ288" s="77" t="s">
        <v>67</v>
      </c>
      <c r="AK288" s="77" t="s">
        <v>68</v>
      </c>
      <c r="AL288" s="77" t="s">
        <v>68</v>
      </c>
      <c r="AM288" s="77" t="s">
        <v>69</v>
      </c>
      <c r="AN288" s="77" t="s">
        <v>2488</v>
      </c>
      <c r="AO288" s="77" t="s">
        <v>71</v>
      </c>
      <c r="AP288" s="77"/>
      <c r="AQ288" s="77" t="s">
        <v>3428</v>
      </c>
      <c r="AR288" s="77"/>
      <c r="AS288" s="113" t="s">
        <v>128</v>
      </c>
      <c r="AT288" s="77"/>
      <c r="AU288" s="77"/>
    </row>
    <row r="289" spans="1:47" s="5" customFormat="1" ht="21" hidden="1" customHeight="1" x14ac:dyDescent="0.25">
      <c r="A289" s="76">
        <f t="shared" si="4"/>
        <v>284</v>
      </c>
      <c r="B289" s="76">
        <v>21</v>
      </c>
      <c r="C289" s="109" t="s">
        <v>3647</v>
      </c>
      <c r="D289" s="78" t="s">
        <v>3648</v>
      </c>
      <c r="E289" s="77" t="s">
        <v>89</v>
      </c>
      <c r="F289" s="77" t="s">
        <v>3649</v>
      </c>
      <c r="G289" s="77" t="s">
        <v>3868</v>
      </c>
      <c r="H289" s="77" t="s">
        <v>49</v>
      </c>
      <c r="I289" s="77" t="s">
        <v>3650</v>
      </c>
      <c r="J289" s="77" t="s">
        <v>3651</v>
      </c>
      <c r="K289" s="77" t="s">
        <v>3652</v>
      </c>
      <c r="L289" s="77" t="s">
        <v>3653</v>
      </c>
      <c r="M289" s="114" t="s">
        <v>3654</v>
      </c>
      <c r="N289" s="77" t="s">
        <v>3428</v>
      </c>
      <c r="O289" s="77" t="s">
        <v>54</v>
      </c>
      <c r="P289" s="79"/>
      <c r="Q289" s="77">
        <v>0</v>
      </c>
      <c r="R289" s="80"/>
      <c r="S289" s="81"/>
      <c r="T289" s="77" t="s">
        <v>3655</v>
      </c>
      <c r="U289" s="77" t="s">
        <v>80</v>
      </c>
      <c r="V289" s="77">
        <v>2011</v>
      </c>
      <c r="W289" s="77" t="s">
        <v>200</v>
      </c>
      <c r="X289" s="77" t="s">
        <v>3940</v>
      </c>
      <c r="Y289" s="77" t="s">
        <v>3922</v>
      </c>
      <c r="Z289" s="77" t="s">
        <v>3428</v>
      </c>
      <c r="AA289" s="76">
        <v>2016</v>
      </c>
      <c r="AB289" s="77" t="s">
        <v>57</v>
      </c>
      <c r="AC289" s="77" t="s">
        <v>3656</v>
      </c>
      <c r="AD289" s="77"/>
      <c r="AE289" s="77" t="s">
        <v>1570</v>
      </c>
      <c r="AF289" s="77" t="s">
        <v>3657</v>
      </c>
      <c r="AG289" s="77" t="s">
        <v>3658</v>
      </c>
      <c r="AH289" s="77" t="s">
        <v>3659</v>
      </c>
      <c r="AI289" s="77" t="s">
        <v>3660</v>
      </c>
      <c r="AJ289" s="77" t="s">
        <v>152</v>
      </c>
      <c r="AK289" s="77" t="s">
        <v>68</v>
      </c>
      <c r="AL289" s="77" t="s">
        <v>68</v>
      </c>
      <c r="AM289" s="77" t="s">
        <v>69</v>
      </c>
      <c r="AN289" s="77" t="s">
        <v>2488</v>
      </c>
      <c r="AO289" s="77" t="s">
        <v>71</v>
      </c>
      <c r="AP289" s="77"/>
      <c r="AQ289" s="77" t="s">
        <v>3428</v>
      </c>
      <c r="AR289" s="77"/>
      <c r="AS289" s="77" t="s">
        <v>54</v>
      </c>
      <c r="AT289" s="77"/>
      <c r="AU289" s="77"/>
    </row>
    <row r="290" spans="1:47" s="5" customFormat="1" ht="21" hidden="1" customHeight="1" x14ac:dyDescent="0.25">
      <c r="A290" s="76">
        <f t="shared" si="4"/>
        <v>285</v>
      </c>
      <c r="B290" s="76">
        <v>22</v>
      </c>
      <c r="C290" s="109" t="s">
        <v>3661</v>
      </c>
      <c r="D290" s="78" t="s">
        <v>3662</v>
      </c>
      <c r="E290" s="77" t="s">
        <v>89</v>
      </c>
      <c r="F290" s="77" t="s">
        <v>3663</v>
      </c>
      <c r="G290" s="77" t="s">
        <v>3865</v>
      </c>
      <c r="H290" s="77" t="s">
        <v>49</v>
      </c>
      <c r="I290" s="77"/>
      <c r="J290" s="77" t="s">
        <v>3664</v>
      </c>
      <c r="K290" s="77" t="s">
        <v>3665</v>
      </c>
      <c r="L290" s="77" t="s">
        <v>3666</v>
      </c>
      <c r="M290" s="114" t="s">
        <v>3667</v>
      </c>
      <c r="N290" s="77" t="s">
        <v>3428</v>
      </c>
      <c r="O290" s="77" t="s">
        <v>54</v>
      </c>
      <c r="P290" s="79"/>
      <c r="Q290" s="77">
        <v>6</v>
      </c>
      <c r="R290" s="80"/>
      <c r="S290" s="81"/>
      <c r="T290" s="77" t="s">
        <v>341</v>
      </c>
      <c r="U290" s="77" t="s">
        <v>80</v>
      </c>
      <c r="V290" s="77">
        <v>2005</v>
      </c>
      <c r="W290" s="77" t="s">
        <v>200</v>
      </c>
      <c r="X290" s="77" t="s">
        <v>3940</v>
      </c>
      <c r="Y290" s="77" t="s">
        <v>3922</v>
      </c>
      <c r="Z290" s="77" t="s">
        <v>3428</v>
      </c>
      <c r="AA290" s="76">
        <v>2013</v>
      </c>
      <c r="AB290" s="77" t="s">
        <v>81</v>
      </c>
      <c r="AC290" s="77" t="s">
        <v>3668</v>
      </c>
      <c r="AD290" s="77"/>
      <c r="AE290" s="77" t="s">
        <v>3453</v>
      </c>
      <c r="AF290" s="77" t="s">
        <v>100</v>
      </c>
      <c r="AG290" s="77" t="s">
        <v>3669</v>
      </c>
      <c r="AH290" s="77" t="s">
        <v>3670</v>
      </c>
      <c r="AI290" s="77" t="s">
        <v>3671</v>
      </c>
      <c r="AJ290" s="77" t="s">
        <v>635</v>
      </c>
      <c r="AK290" s="77" t="s">
        <v>68</v>
      </c>
      <c r="AL290" s="77" t="s">
        <v>68</v>
      </c>
      <c r="AM290" s="77" t="s">
        <v>69</v>
      </c>
      <c r="AN290" s="77" t="s">
        <v>2488</v>
      </c>
      <c r="AO290" s="77" t="s">
        <v>71</v>
      </c>
      <c r="AP290" s="77"/>
      <c r="AQ290" s="77" t="s">
        <v>3428</v>
      </c>
      <c r="AR290" s="77"/>
      <c r="AS290" s="77" t="s">
        <v>54</v>
      </c>
      <c r="AT290" s="77"/>
      <c r="AU290" s="77"/>
    </row>
    <row r="291" spans="1:47" s="5" customFormat="1" ht="21" hidden="1" customHeight="1" x14ac:dyDescent="0.25">
      <c r="A291" s="76">
        <f t="shared" si="4"/>
        <v>286</v>
      </c>
      <c r="B291" s="76">
        <v>23</v>
      </c>
      <c r="C291" s="109" t="s">
        <v>3672</v>
      </c>
      <c r="D291" s="78" t="s">
        <v>3673</v>
      </c>
      <c r="E291" s="77" t="s">
        <v>89</v>
      </c>
      <c r="F291" s="77" t="s">
        <v>3674</v>
      </c>
      <c r="G291" s="77" t="s">
        <v>3869</v>
      </c>
      <c r="H291" s="77" t="s">
        <v>49</v>
      </c>
      <c r="I291" s="77"/>
      <c r="J291" s="77" t="s">
        <v>1575</v>
      </c>
      <c r="K291" s="77" t="s">
        <v>1575</v>
      </c>
      <c r="L291" s="77" t="s">
        <v>3675</v>
      </c>
      <c r="M291" s="114" t="s">
        <v>3676</v>
      </c>
      <c r="N291" s="77" t="s">
        <v>3428</v>
      </c>
      <c r="O291" s="77" t="s">
        <v>128</v>
      </c>
      <c r="P291" s="79" t="s">
        <v>3964</v>
      </c>
      <c r="Q291" s="77">
        <v>63</v>
      </c>
      <c r="R291" s="80" t="s">
        <v>518</v>
      </c>
      <c r="S291" s="81" t="s">
        <v>3677</v>
      </c>
      <c r="T291" s="77" t="s">
        <v>58</v>
      </c>
      <c r="U291" s="77" t="s">
        <v>80</v>
      </c>
      <c r="V291" s="77">
        <v>2014</v>
      </c>
      <c r="W291" s="77" t="s">
        <v>57</v>
      </c>
      <c r="X291" s="77" t="s">
        <v>3921</v>
      </c>
      <c r="Y291" s="77" t="s">
        <v>3922</v>
      </c>
      <c r="Z291" s="77" t="s">
        <v>80</v>
      </c>
      <c r="AA291" s="76">
        <v>2017</v>
      </c>
      <c r="AB291" s="77" t="s">
        <v>81</v>
      </c>
      <c r="AC291" s="77" t="s">
        <v>3678</v>
      </c>
      <c r="AD291" s="77" t="s">
        <v>61</v>
      </c>
      <c r="AE291" s="77" t="s">
        <v>3453</v>
      </c>
      <c r="AF291" s="77" t="s">
        <v>100</v>
      </c>
      <c r="AG291" s="77" t="s">
        <v>3679</v>
      </c>
      <c r="AH291" s="77" t="s">
        <v>3680</v>
      </c>
      <c r="AI291" s="77" t="s">
        <v>3681</v>
      </c>
      <c r="AJ291" s="77" t="s">
        <v>67</v>
      </c>
      <c r="AK291" s="77" t="s">
        <v>68</v>
      </c>
      <c r="AL291" s="77" t="s">
        <v>69</v>
      </c>
      <c r="AM291" s="77" t="s">
        <v>69</v>
      </c>
      <c r="AN291" s="77" t="s">
        <v>2488</v>
      </c>
      <c r="AO291" s="77" t="s">
        <v>71</v>
      </c>
      <c r="AP291" s="77"/>
      <c r="AQ291" s="77" t="s">
        <v>3428</v>
      </c>
      <c r="AR291" s="77"/>
      <c r="AS291" s="113" t="s">
        <v>128</v>
      </c>
      <c r="AT291" s="77"/>
      <c r="AU291" s="77"/>
    </row>
    <row r="292" spans="1:47" s="5" customFormat="1" ht="21" hidden="1" customHeight="1" x14ac:dyDescent="0.25">
      <c r="A292" s="76">
        <f t="shared" si="4"/>
        <v>287</v>
      </c>
      <c r="B292" s="76">
        <v>24</v>
      </c>
      <c r="C292" s="109" t="s">
        <v>3682</v>
      </c>
      <c r="D292" s="78" t="s">
        <v>3683</v>
      </c>
      <c r="E292" s="77" t="s">
        <v>46</v>
      </c>
      <c r="F292" s="77" t="s">
        <v>3684</v>
      </c>
      <c r="G292" s="77" t="s">
        <v>3864</v>
      </c>
      <c r="H292" s="77" t="s">
        <v>49</v>
      </c>
      <c r="I292" s="77"/>
      <c r="J292" s="77" t="s">
        <v>3685</v>
      </c>
      <c r="K292" s="77" t="s">
        <v>1575</v>
      </c>
      <c r="L292" s="77" t="s">
        <v>3686</v>
      </c>
      <c r="M292" s="114" t="s">
        <v>3687</v>
      </c>
      <c r="N292" s="77" t="s">
        <v>3428</v>
      </c>
      <c r="O292" s="77" t="s">
        <v>54</v>
      </c>
      <c r="P292" s="79"/>
      <c r="Q292" s="77">
        <v>0</v>
      </c>
      <c r="R292" s="80"/>
      <c r="S292" s="81"/>
      <c r="T292" s="77" t="s">
        <v>55</v>
      </c>
      <c r="U292" s="77" t="s">
        <v>80</v>
      </c>
      <c r="V292" s="77">
        <v>2012</v>
      </c>
      <c r="W292" s="77" t="s">
        <v>57</v>
      </c>
      <c r="X292" s="77" t="s">
        <v>3921</v>
      </c>
      <c r="Y292" s="77" t="s">
        <v>3922</v>
      </c>
      <c r="Z292" s="77" t="s">
        <v>80</v>
      </c>
      <c r="AA292" s="76">
        <v>2015</v>
      </c>
      <c r="AB292" s="77" t="s">
        <v>81</v>
      </c>
      <c r="AC292" s="77" t="s">
        <v>3688</v>
      </c>
      <c r="AD292" s="77" t="s">
        <v>61</v>
      </c>
      <c r="AE292" s="77" t="s">
        <v>3580</v>
      </c>
      <c r="AF292" s="77" t="s">
        <v>100</v>
      </c>
      <c r="AG292" s="77" t="s">
        <v>3432</v>
      </c>
      <c r="AH292" s="77" t="s">
        <v>3689</v>
      </c>
      <c r="AI292" s="77" t="s">
        <v>3690</v>
      </c>
      <c r="AJ292" s="77" t="s">
        <v>67</v>
      </c>
      <c r="AK292" s="77" t="s">
        <v>68</v>
      </c>
      <c r="AL292" s="77" t="s">
        <v>68</v>
      </c>
      <c r="AM292" s="77" t="s">
        <v>69</v>
      </c>
      <c r="AN292" s="77"/>
      <c r="AO292" s="77" t="s">
        <v>387</v>
      </c>
      <c r="AP292" s="77"/>
      <c r="AQ292" s="77" t="s">
        <v>3428</v>
      </c>
      <c r="AR292" s="77"/>
      <c r="AS292" s="77" t="s">
        <v>54</v>
      </c>
      <c r="AT292" s="77"/>
      <c r="AU292" s="77"/>
    </row>
    <row r="293" spans="1:47" s="5" customFormat="1" ht="21" hidden="1" customHeight="1" x14ac:dyDescent="0.25">
      <c r="A293" s="76">
        <f t="shared" si="4"/>
        <v>288</v>
      </c>
      <c r="B293" s="76">
        <v>25</v>
      </c>
      <c r="C293" s="109" t="s">
        <v>3691</v>
      </c>
      <c r="D293" s="78" t="s">
        <v>3692</v>
      </c>
      <c r="E293" s="77" t="s">
        <v>46</v>
      </c>
      <c r="F293" s="77" t="s">
        <v>3693</v>
      </c>
      <c r="G293" s="77" t="s">
        <v>3878</v>
      </c>
      <c r="H293" s="77" t="s">
        <v>49</v>
      </c>
      <c r="I293" s="77"/>
      <c r="J293" s="77" t="s">
        <v>3694</v>
      </c>
      <c r="K293" s="77" t="s">
        <v>3695</v>
      </c>
      <c r="L293" s="77" t="s">
        <v>3696</v>
      </c>
      <c r="M293" s="114" t="s">
        <v>3697</v>
      </c>
      <c r="N293" s="77" t="s">
        <v>3428</v>
      </c>
      <c r="O293" s="77" t="s">
        <v>273</v>
      </c>
      <c r="P293" s="79"/>
      <c r="Q293" s="77">
        <v>0</v>
      </c>
      <c r="R293" s="80"/>
      <c r="S293" s="81"/>
      <c r="T293" s="77" t="s">
        <v>3698</v>
      </c>
      <c r="U293" s="77" t="s">
        <v>80</v>
      </c>
      <c r="V293" s="77">
        <v>2010</v>
      </c>
      <c r="W293" s="77" t="s">
        <v>57</v>
      </c>
      <c r="X293" s="77" t="s">
        <v>3940</v>
      </c>
      <c r="Y293" s="77" t="s">
        <v>3922</v>
      </c>
      <c r="Z293" s="77" t="s">
        <v>3428</v>
      </c>
      <c r="AA293" s="76">
        <v>2017</v>
      </c>
      <c r="AB293" s="77" t="s">
        <v>201</v>
      </c>
      <c r="AC293" s="77" t="s">
        <v>3699</v>
      </c>
      <c r="AD293" s="77" t="s">
        <v>3700</v>
      </c>
      <c r="AE293" s="77" t="s">
        <v>3546</v>
      </c>
      <c r="AF293" s="77" t="s">
        <v>910</v>
      </c>
      <c r="AG293" s="77" t="s">
        <v>3701</v>
      </c>
      <c r="AH293" s="77" t="s">
        <v>3702</v>
      </c>
      <c r="AI293" s="77" t="s">
        <v>3703</v>
      </c>
      <c r="AJ293" s="77" t="s">
        <v>67</v>
      </c>
      <c r="AK293" s="77" t="s">
        <v>68</v>
      </c>
      <c r="AL293" s="77" t="s">
        <v>68</v>
      </c>
      <c r="AM293" s="77" t="s">
        <v>69</v>
      </c>
      <c r="AN293" s="77" t="s">
        <v>2488</v>
      </c>
      <c r="AO293" s="77" t="s">
        <v>71</v>
      </c>
      <c r="AP293" s="77"/>
      <c r="AQ293" s="77" t="s">
        <v>3428</v>
      </c>
      <c r="AR293" s="77"/>
      <c r="AS293" s="77" t="s">
        <v>273</v>
      </c>
      <c r="AT293" s="77"/>
      <c r="AU293" s="77"/>
    </row>
    <row r="294" spans="1:47" s="5" customFormat="1" ht="21" hidden="1" customHeight="1" x14ac:dyDescent="0.25">
      <c r="A294" s="76">
        <f t="shared" si="4"/>
        <v>289</v>
      </c>
      <c r="B294" s="76">
        <v>26</v>
      </c>
      <c r="C294" s="109" t="s">
        <v>3704</v>
      </c>
      <c r="D294" s="78" t="s">
        <v>3705</v>
      </c>
      <c r="E294" s="77" t="s">
        <v>89</v>
      </c>
      <c r="F294" s="77" t="s">
        <v>2987</v>
      </c>
      <c r="G294" s="77" t="s">
        <v>3858</v>
      </c>
      <c r="H294" s="77" t="s">
        <v>49</v>
      </c>
      <c r="I294" s="77" t="s">
        <v>3706</v>
      </c>
      <c r="J294" s="77" t="s">
        <v>3707</v>
      </c>
      <c r="K294" s="77" t="s">
        <v>728</v>
      </c>
      <c r="L294" s="77" t="s">
        <v>3708</v>
      </c>
      <c r="M294" s="114" t="s">
        <v>3709</v>
      </c>
      <c r="N294" s="77" t="s">
        <v>3428</v>
      </c>
      <c r="O294" s="77" t="s">
        <v>54</v>
      </c>
      <c r="P294" s="79" t="s">
        <v>1296</v>
      </c>
      <c r="Q294" s="77">
        <v>0</v>
      </c>
      <c r="R294" s="80"/>
      <c r="S294" s="81"/>
      <c r="T294" s="77" t="s">
        <v>3710</v>
      </c>
      <c r="U294" s="77" t="s">
        <v>80</v>
      </c>
      <c r="V294" s="77">
        <v>2005</v>
      </c>
      <c r="W294" s="77" t="s">
        <v>200</v>
      </c>
      <c r="X294" s="77" t="s">
        <v>3940</v>
      </c>
      <c r="Y294" s="77" t="s">
        <v>3922</v>
      </c>
      <c r="Z294" s="77" t="s">
        <v>3428</v>
      </c>
      <c r="AA294" s="76">
        <v>2013</v>
      </c>
      <c r="AB294" s="77" t="s">
        <v>81</v>
      </c>
      <c r="AC294" s="77" t="s">
        <v>3711</v>
      </c>
      <c r="AD294" s="77"/>
      <c r="AE294" s="77" t="s">
        <v>2403</v>
      </c>
      <c r="AF294" s="77" t="s">
        <v>146</v>
      </c>
      <c r="AG294" s="77" t="s">
        <v>3428</v>
      </c>
      <c r="AH294" s="77" t="s">
        <v>3712</v>
      </c>
      <c r="AI294" s="77" t="s">
        <v>3713</v>
      </c>
      <c r="AJ294" s="77"/>
      <c r="AK294" s="77" t="s">
        <v>68</v>
      </c>
      <c r="AL294" s="77" t="s">
        <v>68</v>
      </c>
      <c r="AM294" s="77" t="s">
        <v>69</v>
      </c>
      <c r="AN294" s="77" t="s">
        <v>3714</v>
      </c>
      <c r="AO294" s="77" t="s">
        <v>71</v>
      </c>
      <c r="AP294" s="77"/>
      <c r="AQ294" s="77" t="s">
        <v>3428</v>
      </c>
      <c r="AR294" s="77"/>
      <c r="AS294" s="77" t="s">
        <v>54</v>
      </c>
      <c r="AT294" s="77"/>
      <c r="AU294" s="77"/>
    </row>
    <row r="295" spans="1:47" s="5" customFormat="1" ht="21" hidden="1" customHeight="1" x14ac:dyDescent="0.25">
      <c r="A295" s="76">
        <f t="shared" si="4"/>
        <v>290</v>
      </c>
      <c r="B295" s="76">
        <v>1</v>
      </c>
      <c r="C295" s="109" t="s">
        <v>3715</v>
      </c>
      <c r="D295" s="78" t="s">
        <v>3716</v>
      </c>
      <c r="E295" s="77" t="s">
        <v>46</v>
      </c>
      <c r="F295" s="77" t="s">
        <v>3717</v>
      </c>
      <c r="G295" s="77" t="s">
        <v>1822</v>
      </c>
      <c r="H295" s="77" t="s">
        <v>49</v>
      </c>
      <c r="I295" s="77" t="s">
        <v>3718</v>
      </c>
      <c r="J295" s="77" t="s">
        <v>3719</v>
      </c>
      <c r="K295" s="77" t="s">
        <v>3720</v>
      </c>
      <c r="L295" s="77" t="s">
        <v>3721</v>
      </c>
      <c r="M295" s="114" t="s">
        <v>3722</v>
      </c>
      <c r="N295" s="77" t="s">
        <v>3723</v>
      </c>
      <c r="O295" s="77" t="s">
        <v>128</v>
      </c>
      <c r="P295" s="79" t="s">
        <v>3902</v>
      </c>
      <c r="Q295" s="77">
        <v>6.06</v>
      </c>
      <c r="R295" s="80" t="s">
        <v>3724</v>
      </c>
      <c r="S295" s="81" t="s">
        <v>3901</v>
      </c>
      <c r="T295" s="77" t="s">
        <v>3725</v>
      </c>
      <c r="U295" s="77" t="s">
        <v>80</v>
      </c>
      <c r="V295" s="77">
        <v>2008</v>
      </c>
      <c r="W295" s="77" t="s">
        <v>200</v>
      </c>
      <c r="X295" s="77" t="s">
        <v>3920</v>
      </c>
      <c r="Y295" s="77" t="s">
        <v>3922</v>
      </c>
      <c r="Z295" s="77" t="s">
        <v>3723</v>
      </c>
      <c r="AA295" s="76">
        <v>2017</v>
      </c>
      <c r="AB295" s="77" t="s">
        <v>57</v>
      </c>
      <c r="AC295" s="77" t="s">
        <v>3726</v>
      </c>
      <c r="AD295" s="77" t="s">
        <v>3726</v>
      </c>
      <c r="AE295" s="77" t="s">
        <v>734</v>
      </c>
      <c r="AF295" s="77" t="s">
        <v>100</v>
      </c>
      <c r="AG295" s="77" t="s">
        <v>3727</v>
      </c>
      <c r="AH295" s="77" t="s">
        <v>3728</v>
      </c>
      <c r="AI295" s="77" t="s">
        <v>3729</v>
      </c>
      <c r="AJ295" s="77" t="s">
        <v>351</v>
      </c>
      <c r="AK295" s="77" t="s">
        <v>68</v>
      </c>
      <c r="AL295" s="77" t="s">
        <v>69</v>
      </c>
      <c r="AM295" s="77" t="s">
        <v>69</v>
      </c>
      <c r="AN295" s="77" t="s">
        <v>2488</v>
      </c>
      <c r="AO295" s="77" t="s">
        <v>71</v>
      </c>
      <c r="AP295" s="77"/>
      <c r="AQ295" s="77" t="s">
        <v>3723</v>
      </c>
      <c r="AR295" s="77"/>
      <c r="AS295" s="113" t="s">
        <v>128</v>
      </c>
      <c r="AT295" s="77"/>
      <c r="AU295" s="77"/>
    </row>
    <row r="296" spans="1:47" s="5" customFormat="1" ht="21" hidden="1" customHeight="1" x14ac:dyDescent="0.25">
      <c r="A296" s="76">
        <f t="shared" si="4"/>
        <v>291</v>
      </c>
      <c r="B296" s="76">
        <v>2</v>
      </c>
      <c r="C296" s="109" t="s">
        <v>3730</v>
      </c>
      <c r="D296" s="82" t="s">
        <v>3731</v>
      </c>
      <c r="E296" s="77" t="s">
        <v>46</v>
      </c>
      <c r="F296" s="83" t="s">
        <v>3732</v>
      </c>
      <c r="G296" s="77" t="s">
        <v>3861</v>
      </c>
      <c r="H296" s="77" t="s">
        <v>3734</v>
      </c>
      <c r="I296" s="77" t="s">
        <v>3735</v>
      </c>
      <c r="J296" s="77" t="s">
        <v>3736</v>
      </c>
      <c r="K296" s="77" t="s">
        <v>3737</v>
      </c>
      <c r="L296" s="83">
        <v>905446246</v>
      </c>
      <c r="M296" s="114" t="s">
        <v>3738</v>
      </c>
      <c r="N296" s="83" t="s">
        <v>3723</v>
      </c>
      <c r="O296" s="77" t="s">
        <v>128</v>
      </c>
      <c r="P296" s="79" t="s">
        <v>3942</v>
      </c>
      <c r="Q296" s="77">
        <v>0</v>
      </c>
      <c r="R296" s="80"/>
      <c r="S296" s="81"/>
      <c r="T296" s="77" t="s">
        <v>3739</v>
      </c>
      <c r="U296" s="77" t="s">
        <v>80</v>
      </c>
      <c r="V296" s="77">
        <v>2010</v>
      </c>
      <c r="W296" s="77" t="s">
        <v>57</v>
      </c>
      <c r="X296" s="77" t="s">
        <v>3940</v>
      </c>
      <c r="Y296" s="77" t="s">
        <v>3932</v>
      </c>
      <c r="Z296" s="77" t="s">
        <v>3723</v>
      </c>
      <c r="AA296" s="76">
        <v>2016</v>
      </c>
      <c r="AB296" s="77" t="s">
        <v>57</v>
      </c>
      <c r="AC296" s="77" t="s">
        <v>3740</v>
      </c>
      <c r="AD296" s="77" t="s">
        <v>3741</v>
      </c>
      <c r="AE296" s="77" t="s">
        <v>2498</v>
      </c>
      <c r="AF296" s="77" t="s">
        <v>3742</v>
      </c>
      <c r="AG296" s="77" t="s">
        <v>3743</v>
      </c>
      <c r="AH296" s="77" t="s">
        <v>3744</v>
      </c>
      <c r="AI296" s="77" t="s">
        <v>3745</v>
      </c>
      <c r="AJ296" s="77" t="s">
        <v>3733</v>
      </c>
      <c r="AK296" s="77" t="s">
        <v>69</v>
      </c>
      <c r="AL296" s="77" t="s">
        <v>68</v>
      </c>
      <c r="AM296" s="77" t="s">
        <v>68</v>
      </c>
      <c r="AN296" s="77" t="s">
        <v>2488</v>
      </c>
      <c r="AO296" s="77" t="s">
        <v>3842</v>
      </c>
      <c r="AP296" s="77"/>
      <c r="AQ296" s="83" t="s">
        <v>3723</v>
      </c>
      <c r="AR296" s="77"/>
      <c r="AS296" s="113" t="s">
        <v>128</v>
      </c>
      <c r="AT296" s="77"/>
      <c r="AU296" s="77"/>
    </row>
    <row r="297" spans="1:47" s="5" customFormat="1" ht="21" hidden="1" customHeight="1" x14ac:dyDescent="0.25">
      <c r="A297" s="76">
        <f t="shared" si="4"/>
        <v>292</v>
      </c>
      <c r="B297" s="76">
        <v>3</v>
      </c>
      <c r="C297" s="109" t="s">
        <v>3746</v>
      </c>
      <c r="D297" s="78" t="s">
        <v>3747</v>
      </c>
      <c r="E297" s="77" t="s">
        <v>89</v>
      </c>
      <c r="F297" s="77" t="s">
        <v>3748</v>
      </c>
      <c r="G297" s="77" t="s">
        <v>2213</v>
      </c>
      <c r="H297" s="77" t="s">
        <v>49</v>
      </c>
      <c r="I297" s="77" t="s">
        <v>3749</v>
      </c>
      <c r="J297" s="77" t="s">
        <v>3750</v>
      </c>
      <c r="K297" s="77" t="s">
        <v>1445</v>
      </c>
      <c r="L297" s="77" t="s">
        <v>3751</v>
      </c>
      <c r="M297" s="114" t="s">
        <v>3752</v>
      </c>
      <c r="N297" s="77" t="s">
        <v>3723</v>
      </c>
      <c r="O297" s="77" t="s">
        <v>128</v>
      </c>
      <c r="P297" s="79" t="s">
        <v>94</v>
      </c>
      <c r="Q297" s="77">
        <v>0</v>
      </c>
      <c r="R297" s="85">
        <v>43625</v>
      </c>
      <c r="S297" s="81" t="s">
        <v>3887</v>
      </c>
      <c r="T297" s="77" t="s">
        <v>1918</v>
      </c>
      <c r="U297" s="77" t="s">
        <v>80</v>
      </c>
      <c r="V297" s="77">
        <v>2011</v>
      </c>
      <c r="W297" s="77" t="s">
        <v>200</v>
      </c>
      <c r="X297" s="77" t="s">
        <v>3920</v>
      </c>
      <c r="Y297" s="77" t="s">
        <v>3922</v>
      </c>
      <c r="Z297" s="77" t="s">
        <v>3723</v>
      </c>
      <c r="AA297" s="76">
        <v>2017</v>
      </c>
      <c r="AB297" s="77" t="s">
        <v>57</v>
      </c>
      <c r="AC297" s="77" t="s">
        <v>3753</v>
      </c>
      <c r="AD297" s="77" t="s">
        <v>866</v>
      </c>
      <c r="AE297" s="77" t="s">
        <v>3754</v>
      </c>
      <c r="AF297" s="77" t="s">
        <v>2213</v>
      </c>
      <c r="AG297" s="77" t="s">
        <v>3755</v>
      </c>
      <c r="AH297" s="77" t="s">
        <v>3756</v>
      </c>
      <c r="AI297" s="77" t="s">
        <v>3757</v>
      </c>
      <c r="AJ297" s="77" t="s">
        <v>67</v>
      </c>
      <c r="AK297" s="77" t="s">
        <v>68</v>
      </c>
      <c r="AL297" s="77" t="s">
        <v>68</v>
      </c>
      <c r="AM297" s="77" t="s">
        <v>69</v>
      </c>
      <c r="AN297" s="77" t="s">
        <v>2488</v>
      </c>
      <c r="AO297" s="77" t="s">
        <v>71</v>
      </c>
      <c r="AP297" s="77"/>
      <c r="AQ297" s="77" t="s">
        <v>3723</v>
      </c>
      <c r="AR297" s="77"/>
      <c r="AS297" s="113" t="s">
        <v>128</v>
      </c>
      <c r="AT297" s="77"/>
      <c r="AU297" s="77"/>
    </row>
    <row r="298" spans="1:47" s="5" customFormat="1" ht="21" hidden="1" customHeight="1" x14ac:dyDescent="0.25">
      <c r="A298" s="76">
        <f t="shared" si="4"/>
        <v>293</v>
      </c>
      <c r="B298" s="76">
        <v>1</v>
      </c>
      <c r="C298" s="109" t="s">
        <v>3758</v>
      </c>
      <c r="D298" s="78" t="s">
        <v>3759</v>
      </c>
      <c r="E298" s="77" t="s">
        <v>46</v>
      </c>
      <c r="F298" s="77" t="s">
        <v>3760</v>
      </c>
      <c r="G298" s="77" t="s">
        <v>910</v>
      </c>
      <c r="H298" s="77" t="s">
        <v>49</v>
      </c>
      <c r="I298" s="77"/>
      <c r="J298" s="77" t="s">
        <v>1214</v>
      </c>
      <c r="K298" s="77" t="s">
        <v>3761</v>
      </c>
      <c r="L298" s="77" t="s">
        <v>3762</v>
      </c>
      <c r="M298" s="114" t="s">
        <v>3763</v>
      </c>
      <c r="N298" s="77" t="s">
        <v>56</v>
      </c>
      <c r="O298" s="77" t="s">
        <v>54</v>
      </c>
      <c r="P298" s="79"/>
      <c r="Q298" s="77">
        <v>0</v>
      </c>
      <c r="R298" s="80"/>
      <c r="S298" s="81"/>
      <c r="T298" s="77" t="s">
        <v>58</v>
      </c>
      <c r="U298" s="77" t="s">
        <v>56</v>
      </c>
      <c r="V298" s="77">
        <v>2009</v>
      </c>
      <c r="W298" s="77" t="s">
        <v>57</v>
      </c>
      <c r="X298" s="77" t="s">
        <v>3940</v>
      </c>
      <c r="Y298" s="77" t="s">
        <v>3922</v>
      </c>
      <c r="Z298" s="77" t="s">
        <v>56</v>
      </c>
      <c r="AA298" s="76">
        <v>2015</v>
      </c>
      <c r="AB298" s="77" t="s">
        <v>746</v>
      </c>
      <c r="AC298" s="77" t="s">
        <v>3764</v>
      </c>
      <c r="AD298" s="77" t="s">
        <v>327</v>
      </c>
      <c r="AE298" s="77" t="s">
        <v>3765</v>
      </c>
      <c r="AF298" s="77" t="s">
        <v>329</v>
      </c>
      <c r="AG298" s="77" t="s">
        <v>56</v>
      </c>
      <c r="AH298" s="77" t="s">
        <v>3766</v>
      </c>
      <c r="AI298" s="77" t="s">
        <v>3754</v>
      </c>
      <c r="AJ298" s="77" t="s">
        <v>67</v>
      </c>
      <c r="AK298" s="77" t="s">
        <v>68</v>
      </c>
      <c r="AL298" s="77" t="s">
        <v>68</v>
      </c>
      <c r="AM298" s="77" t="s">
        <v>69</v>
      </c>
      <c r="AN298" s="77" t="s">
        <v>2488</v>
      </c>
      <c r="AO298" s="77" t="s">
        <v>71</v>
      </c>
      <c r="AP298" s="77"/>
      <c r="AQ298" s="77" t="s">
        <v>4001</v>
      </c>
      <c r="AR298" s="77"/>
      <c r="AS298" s="77" t="s">
        <v>54</v>
      </c>
      <c r="AT298" s="77"/>
      <c r="AU298" s="77"/>
    </row>
    <row r="299" spans="1:47" s="5" customFormat="1" ht="21" hidden="1" customHeight="1" x14ac:dyDescent="0.25">
      <c r="A299" s="76">
        <f t="shared" si="4"/>
        <v>294</v>
      </c>
      <c r="B299" s="76">
        <v>2</v>
      </c>
      <c r="C299" s="109" t="s">
        <v>3767</v>
      </c>
      <c r="D299" s="78" t="s">
        <v>3768</v>
      </c>
      <c r="E299" s="77" t="s">
        <v>46</v>
      </c>
      <c r="F299" s="77" t="s">
        <v>3769</v>
      </c>
      <c r="G299" s="77" t="s">
        <v>3859</v>
      </c>
      <c r="H299" s="77" t="s">
        <v>49</v>
      </c>
      <c r="I299" s="77"/>
      <c r="J299" s="77" t="s">
        <v>3770</v>
      </c>
      <c r="K299" s="77" t="s">
        <v>3771</v>
      </c>
      <c r="L299" s="77" t="s">
        <v>3772</v>
      </c>
      <c r="M299" s="114" t="s">
        <v>3773</v>
      </c>
      <c r="N299" s="77" t="s">
        <v>56</v>
      </c>
      <c r="O299" s="77" t="s">
        <v>54</v>
      </c>
      <c r="P299" s="79"/>
      <c r="Q299" s="77">
        <v>0</v>
      </c>
      <c r="R299" s="80"/>
      <c r="S299" s="81"/>
      <c r="T299" s="77" t="s">
        <v>55</v>
      </c>
      <c r="U299" s="77" t="s">
        <v>56</v>
      </c>
      <c r="V299" s="77">
        <v>2005</v>
      </c>
      <c r="W299" s="77" t="s">
        <v>200</v>
      </c>
      <c r="X299" s="77" t="s">
        <v>3940</v>
      </c>
      <c r="Y299" s="77" t="s">
        <v>3922</v>
      </c>
      <c r="Z299" s="77" t="s">
        <v>56</v>
      </c>
      <c r="AA299" s="76">
        <v>2015</v>
      </c>
      <c r="AB299" s="77" t="s">
        <v>201</v>
      </c>
      <c r="AC299" s="77" t="s">
        <v>3774</v>
      </c>
      <c r="AD299" s="77" t="s">
        <v>3775</v>
      </c>
      <c r="AE299" s="77" t="s">
        <v>3776</v>
      </c>
      <c r="AF299" s="77" t="s">
        <v>100</v>
      </c>
      <c r="AG299" s="77" t="s">
        <v>3777</v>
      </c>
      <c r="AH299" s="77" t="s">
        <v>3778</v>
      </c>
      <c r="AI299" s="77" t="s">
        <v>3779</v>
      </c>
      <c r="AJ299" s="77" t="s">
        <v>67</v>
      </c>
      <c r="AK299" s="77" t="s">
        <v>68</v>
      </c>
      <c r="AL299" s="77" t="s">
        <v>68</v>
      </c>
      <c r="AM299" s="77" t="s">
        <v>69</v>
      </c>
      <c r="AN299" s="77" t="s">
        <v>2488</v>
      </c>
      <c r="AO299" s="77" t="s">
        <v>71</v>
      </c>
      <c r="AP299" s="77"/>
      <c r="AQ299" s="77" t="s">
        <v>4001</v>
      </c>
      <c r="AR299" s="77"/>
      <c r="AS299" s="77" t="s">
        <v>54</v>
      </c>
      <c r="AT299" s="77"/>
      <c r="AU299" s="77"/>
    </row>
    <row r="300" spans="1:47" s="5" customFormat="1" ht="21" hidden="1" customHeight="1" x14ac:dyDescent="0.25">
      <c r="A300" s="76">
        <f t="shared" si="4"/>
        <v>295</v>
      </c>
      <c r="B300" s="76">
        <v>3</v>
      </c>
      <c r="C300" s="109" t="s">
        <v>3780</v>
      </c>
      <c r="D300" s="78" t="s">
        <v>3781</v>
      </c>
      <c r="E300" s="77" t="s">
        <v>46</v>
      </c>
      <c r="F300" s="77" t="s">
        <v>3782</v>
      </c>
      <c r="G300" s="77" t="s">
        <v>842</v>
      </c>
      <c r="H300" s="77" t="s">
        <v>49</v>
      </c>
      <c r="I300" s="77"/>
      <c r="J300" s="77" t="s">
        <v>2493</v>
      </c>
      <c r="K300" s="77" t="s">
        <v>811</v>
      </c>
      <c r="L300" s="77" t="s">
        <v>3783</v>
      </c>
      <c r="M300" s="114" t="s">
        <v>3784</v>
      </c>
      <c r="N300" s="77" t="s">
        <v>56</v>
      </c>
      <c r="O300" s="77" t="s">
        <v>54</v>
      </c>
      <c r="P300" s="79"/>
      <c r="Q300" s="77">
        <v>0</v>
      </c>
      <c r="R300" s="80"/>
      <c r="S300" s="81"/>
      <c r="T300" s="77" t="s">
        <v>58</v>
      </c>
      <c r="U300" s="77" t="s">
        <v>56</v>
      </c>
      <c r="V300" s="77">
        <v>2008</v>
      </c>
      <c r="W300" s="77" t="s">
        <v>57</v>
      </c>
      <c r="X300" s="77" t="s">
        <v>3921</v>
      </c>
      <c r="Y300" s="77" t="s">
        <v>3922</v>
      </c>
      <c r="Z300" s="77" t="s">
        <v>56</v>
      </c>
      <c r="AA300" s="76">
        <v>2011</v>
      </c>
      <c r="AB300" s="77" t="s">
        <v>81</v>
      </c>
      <c r="AC300" s="77" t="s">
        <v>3785</v>
      </c>
      <c r="AD300" s="77" t="s">
        <v>3785</v>
      </c>
      <c r="AE300" s="77" t="s">
        <v>3786</v>
      </c>
      <c r="AF300" s="77" t="s">
        <v>157</v>
      </c>
      <c r="AG300" s="77" t="s">
        <v>3787</v>
      </c>
      <c r="AH300" s="77" t="s">
        <v>3788</v>
      </c>
      <c r="AI300" s="77" t="s">
        <v>3789</v>
      </c>
      <c r="AJ300" s="77" t="s">
        <v>222</v>
      </c>
      <c r="AK300" s="77" t="s">
        <v>68</v>
      </c>
      <c r="AL300" s="77" t="s">
        <v>68</v>
      </c>
      <c r="AM300" s="77" t="s">
        <v>69</v>
      </c>
      <c r="AN300" s="77"/>
      <c r="AO300" s="77" t="s">
        <v>387</v>
      </c>
      <c r="AP300" s="77"/>
      <c r="AQ300" s="77" t="s">
        <v>4001</v>
      </c>
      <c r="AR300" s="77"/>
      <c r="AS300" s="77" t="s">
        <v>54</v>
      </c>
      <c r="AT300" s="77"/>
      <c r="AU300" s="77"/>
    </row>
    <row r="301" spans="1:47" s="5" customFormat="1" ht="21" hidden="1" customHeight="1" x14ac:dyDescent="0.25">
      <c r="A301" s="76">
        <f t="shared" si="4"/>
        <v>296</v>
      </c>
      <c r="B301" s="76">
        <v>4</v>
      </c>
      <c r="C301" s="109" t="s">
        <v>3790</v>
      </c>
      <c r="D301" s="82" t="s">
        <v>3791</v>
      </c>
      <c r="E301" s="77" t="s">
        <v>89</v>
      </c>
      <c r="F301" s="83" t="s">
        <v>3792</v>
      </c>
      <c r="G301" s="77" t="s">
        <v>3879</v>
      </c>
      <c r="H301" s="77" t="s">
        <v>49</v>
      </c>
      <c r="I301" s="77" t="s">
        <v>3793</v>
      </c>
      <c r="J301" s="77" t="s">
        <v>3794</v>
      </c>
      <c r="K301" s="77" t="s">
        <v>3795</v>
      </c>
      <c r="L301" s="84" t="s">
        <v>3854</v>
      </c>
      <c r="M301" s="114" t="s">
        <v>3796</v>
      </c>
      <c r="N301" s="83" t="s">
        <v>56</v>
      </c>
      <c r="O301" s="77" t="s">
        <v>54</v>
      </c>
      <c r="P301" s="79"/>
      <c r="Q301" s="77">
        <v>5</v>
      </c>
      <c r="R301" s="80"/>
      <c r="S301" s="81"/>
      <c r="T301" s="77" t="s">
        <v>1471</v>
      </c>
      <c r="U301" s="77" t="s">
        <v>56</v>
      </c>
      <c r="V301" s="77">
        <v>2010</v>
      </c>
      <c r="W301" s="77" t="s">
        <v>59</v>
      </c>
      <c r="X301" s="77" t="s">
        <v>3940</v>
      </c>
      <c r="Y301" s="77" t="s">
        <v>3922</v>
      </c>
      <c r="Z301" s="77" t="s">
        <v>56</v>
      </c>
      <c r="AA301" s="76">
        <v>2014</v>
      </c>
      <c r="AB301" s="77" t="s">
        <v>57</v>
      </c>
      <c r="AC301" s="77" t="s">
        <v>3797</v>
      </c>
      <c r="AD301" s="77" t="s">
        <v>3798</v>
      </c>
      <c r="AE301" s="77" t="s">
        <v>3799</v>
      </c>
      <c r="AF301" s="77" t="s">
        <v>157</v>
      </c>
      <c r="AG301" s="77" t="s">
        <v>3787</v>
      </c>
      <c r="AH301" s="77" t="s">
        <v>3800</v>
      </c>
      <c r="AI301" s="77"/>
      <c r="AJ301" s="77" t="s">
        <v>222</v>
      </c>
      <c r="AK301" s="77" t="s">
        <v>68</v>
      </c>
      <c r="AL301" s="77" t="s">
        <v>68</v>
      </c>
      <c r="AM301" s="77" t="s">
        <v>69</v>
      </c>
      <c r="AN301" s="77" t="s">
        <v>2488</v>
      </c>
      <c r="AO301" s="77" t="s">
        <v>71</v>
      </c>
      <c r="AP301" s="77"/>
      <c r="AQ301" s="77" t="s">
        <v>4001</v>
      </c>
      <c r="AR301" s="77"/>
      <c r="AS301" s="77" t="s">
        <v>54</v>
      </c>
      <c r="AT301" s="77"/>
      <c r="AU301" s="77"/>
    </row>
    <row r="302" spans="1:47" s="5" customFormat="1" ht="21" hidden="1" customHeight="1" x14ac:dyDescent="0.25">
      <c r="A302" s="76">
        <f t="shared" si="4"/>
        <v>297</v>
      </c>
      <c r="B302" s="76">
        <v>5</v>
      </c>
      <c r="C302" s="109" t="s">
        <v>3801</v>
      </c>
      <c r="D302" s="78" t="s">
        <v>3802</v>
      </c>
      <c r="E302" s="77" t="s">
        <v>46</v>
      </c>
      <c r="F302" s="77" t="s">
        <v>3803</v>
      </c>
      <c r="G302" s="77" t="s">
        <v>3874</v>
      </c>
      <c r="H302" s="77" t="s">
        <v>49</v>
      </c>
      <c r="I302" s="77" t="s">
        <v>2754</v>
      </c>
      <c r="J302" s="77" t="s">
        <v>3804</v>
      </c>
      <c r="K302" s="77" t="s">
        <v>811</v>
      </c>
      <c r="L302" s="77" t="s">
        <v>3805</v>
      </c>
      <c r="M302" s="114" t="s">
        <v>3806</v>
      </c>
      <c r="N302" s="77" t="s">
        <v>56</v>
      </c>
      <c r="O302" s="77" t="s">
        <v>54</v>
      </c>
      <c r="P302" s="79"/>
      <c r="Q302" s="77">
        <v>0</v>
      </c>
      <c r="R302" s="80"/>
      <c r="S302" s="81"/>
      <c r="T302" s="77" t="s">
        <v>58</v>
      </c>
      <c r="U302" s="77" t="s">
        <v>56</v>
      </c>
      <c r="V302" s="77">
        <v>2010</v>
      </c>
      <c r="W302" s="77" t="s">
        <v>57</v>
      </c>
      <c r="X302" s="77" t="s">
        <v>3921</v>
      </c>
      <c r="Y302" s="77" t="s">
        <v>3922</v>
      </c>
      <c r="Z302" s="77" t="s">
        <v>56</v>
      </c>
      <c r="AA302" s="76">
        <v>2013</v>
      </c>
      <c r="AB302" s="77" t="s">
        <v>81</v>
      </c>
      <c r="AC302" s="77" t="s">
        <v>3807</v>
      </c>
      <c r="AD302" s="77" t="s">
        <v>61</v>
      </c>
      <c r="AE302" s="77" t="s">
        <v>3808</v>
      </c>
      <c r="AF302" s="77" t="s">
        <v>157</v>
      </c>
      <c r="AG302" s="77" t="s">
        <v>3809</v>
      </c>
      <c r="AH302" s="77" t="s">
        <v>3810</v>
      </c>
      <c r="AI302" s="77" t="s">
        <v>3811</v>
      </c>
      <c r="AJ302" s="77" t="s">
        <v>207</v>
      </c>
      <c r="AK302" s="77" t="s">
        <v>68</v>
      </c>
      <c r="AL302" s="77" t="s">
        <v>68</v>
      </c>
      <c r="AM302" s="77" t="s">
        <v>69</v>
      </c>
      <c r="AN302" s="77" t="s">
        <v>2488</v>
      </c>
      <c r="AO302" s="77" t="s">
        <v>71</v>
      </c>
      <c r="AP302" s="77"/>
      <c r="AQ302" s="77" t="s">
        <v>4001</v>
      </c>
      <c r="AR302" s="77"/>
      <c r="AS302" s="77" t="s">
        <v>54</v>
      </c>
      <c r="AT302" s="77"/>
      <c r="AU302" s="77"/>
    </row>
    <row r="303" spans="1:47" s="5" customFormat="1" ht="21" hidden="1" customHeight="1" x14ac:dyDescent="0.25">
      <c r="A303" s="76">
        <f t="shared" si="4"/>
        <v>298</v>
      </c>
      <c r="B303" s="76">
        <v>1</v>
      </c>
      <c r="C303" s="109" t="s">
        <v>3812</v>
      </c>
      <c r="D303" s="78" t="s">
        <v>3813</v>
      </c>
      <c r="E303" s="77" t="s">
        <v>89</v>
      </c>
      <c r="F303" s="77" t="s">
        <v>3814</v>
      </c>
      <c r="G303" s="77" t="s">
        <v>3868</v>
      </c>
      <c r="H303" s="77" t="s">
        <v>49</v>
      </c>
      <c r="I303" s="77" t="s">
        <v>204</v>
      </c>
      <c r="J303" s="77" t="s">
        <v>3815</v>
      </c>
      <c r="K303" s="77" t="s">
        <v>3816</v>
      </c>
      <c r="L303" s="77">
        <v>987550985</v>
      </c>
      <c r="M303" s="114" t="s">
        <v>3817</v>
      </c>
      <c r="N303" s="77" t="s">
        <v>3818</v>
      </c>
      <c r="O303" s="77" t="s">
        <v>128</v>
      </c>
      <c r="P303" s="79" t="s">
        <v>3902</v>
      </c>
      <c r="Q303" s="77">
        <v>7</v>
      </c>
      <c r="R303" s="80" t="s">
        <v>3488</v>
      </c>
      <c r="S303" s="81" t="s">
        <v>3900</v>
      </c>
      <c r="T303" s="77" t="s">
        <v>3819</v>
      </c>
      <c r="U303" s="77" t="s">
        <v>80</v>
      </c>
      <c r="V303" s="77">
        <v>2009</v>
      </c>
      <c r="W303" s="77" t="s">
        <v>57</v>
      </c>
      <c r="X303" s="77" t="s">
        <v>3940</v>
      </c>
      <c r="Y303" s="77" t="s">
        <v>3925</v>
      </c>
      <c r="Z303" s="77" t="s">
        <v>3818</v>
      </c>
      <c r="AA303" s="76">
        <v>2016</v>
      </c>
      <c r="AB303" s="77" t="s">
        <v>59</v>
      </c>
      <c r="AC303" s="77" t="s">
        <v>3820</v>
      </c>
      <c r="AD303" s="77" t="s">
        <v>3490</v>
      </c>
      <c r="AE303" s="77" t="s">
        <v>504</v>
      </c>
      <c r="AF303" s="77" t="s">
        <v>3821</v>
      </c>
      <c r="AG303" s="77" t="s">
        <v>3822</v>
      </c>
      <c r="AH303" s="77" t="s">
        <v>3823</v>
      </c>
      <c r="AI303" s="77" t="s">
        <v>3824</v>
      </c>
      <c r="AJ303" s="77" t="s">
        <v>152</v>
      </c>
      <c r="AK303" s="77" t="s">
        <v>68</v>
      </c>
      <c r="AL303" s="77" t="s">
        <v>68</v>
      </c>
      <c r="AM303" s="77" t="s">
        <v>69</v>
      </c>
      <c r="AN303" s="77" t="s">
        <v>3387</v>
      </c>
      <c r="AO303" s="77" t="s">
        <v>71</v>
      </c>
      <c r="AP303" s="77"/>
      <c r="AQ303" s="77" t="s">
        <v>3818</v>
      </c>
      <c r="AR303" s="77"/>
      <c r="AS303" s="113" t="s">
        <v>128</v>
      </c>
      <c r="AT303" s="77"/>
      <c r="AU303" s="77"/>
    </row>
    <row r="304" spans="1:47" s="5" customFormat="1" ht="21" hidden="1" customHeight="1" x14ac:dyDescent="0.25">
      <c r="A304" s="102">
        <f t="shared" si="4"/>
        <v>299</v>
      </c>
      <c r="B304" s="102">
        <v>1</v>
      </c>
      <c r="C304" s="111" t="s">
        <v>3825</v>
      </c>
      <c r="D304" s="104" t="s">
        <v>3826</v>
      </c>
      <c r="E304" s="103" t="s">
        <v>89</v>
      </c>
      <c r="F304" s="103" t="s">
        <v>3827</v>
      </c>
      <c r="G304" s="103" t="s">
        <v>3828</v>
      </c>
      <c r="H304" s="103" t="s">
        <v>49</v>
      </c>
      <c r="I304" s="103" t="s">
        <v>3829</v>
      </c>
      <c r="J304" s="103" t="s">
        <v>3830</v>
      </c>
      <c r="K304" s="103" t="s">
        <v>3831</v>
      </c>
      <c r="L304" s="103">
        <v>979688440</v>
      </c>
      <c r="M304" s="115" t="s">
        <v>3832</v>
      </c>
      <c r="N304" s="103" t="s">
        <v>3833</v>
      </c>
      <c r="O304" s="103" t="s">
        <v>54</v>
      </c>
      <c r="P304" s="105"/>
      <c r="Q304" s="103">
        <v>0</v>
      </c>
      <c r="R304" s="106"/>
      <c r="S304" s="107"/>
      <c r="T304" s="103" t="s">
        <v>3834</v>
      </c>
      <c r="U304" s="103" t="s">
        <v>80</v>
      </c>
      <c r="V304" s="103">
        <v>2014</v>
      </c>
      <c r="W304" s="103" t="s">
        <v>200</v>
      </c>
      <c r="X304" s="103" t="s">
        <v>3920</v>
      </c>
      <c r="Y304" s="103" t="s">
        <v>3932</v>
      </c>
      <c r="Z304" s="103" t="s">
        <v>716</v>
      </c>
      <c r="AA304" s="102">
        <v>2019</v>
      </c>
      <c r="AB304" s="103" t="s">
        <v>200</v>
      </c>
      <c r="AC304" s="103" t="s">
        <v>3835</v>
      </c>
      <c r="AD304" s="103" t="s">
        <v>3836</v>
      </c>
      <c r="AE304" s="103" t="s">
        <v>3837</v>
      </c>
      <c r="AF304" s="103" t="s">
        <v>3838</v>
      </c>
      <c r="AG304" s="103" t="s">
        <v>3839</v>
      </c>
      <c r="AH304" s="103" t="s">
        <v>3840</v>
      </c>
      <c r="AI304" s="103" t="s">
        <v>3841</v>
      </c>
      <c r="AJ304" s="103" t="s">
        <v>3828</v>
      </c>
      <c r="AK304" s="103" t="s">
        <v>68</v>
      </c>
      <c r="AL304" s="103" t="s">
        <v>68</v>
      </c>
      <c r="AM304" s="103" t="s">
        <v>69</v>
      </c>
      <c r="AN304" s="103" t="s">
        <v>2488</v>
      </c>
      <c r="AO304" s="103" t="s">
        <v>71</v>
      </c>
      <c r="AP304" s="103"/>
      <c r="AQ304" s="103" t="s">
        <v>3833</v>
      </c>
      <c r="AR304" s="103"/>
      <c r="AS304" s="103" t="s">
        <v>54</v>
      </c>
      <c r="AT304" s="103"/>
      <c r="AU304" s="103"/>
    </row>
  </sheetData>
  <autoFilter ref="A5:AU304">
    <filterColumn colId="3">
      <colorFilter dxfId="0"/>
    </filterColumn>
  </autoFilter>
  <sortState ref="A6:AU304">
    <sortCondition ref="N6:N304"/>
  </sortState>
  <mergeCells count="2">
    <mergeCell ref="A3:AU3"/>
    <mergeCell ref="A4:AU4"/>
  </mergeCells>
  <hyperlinks>
    <hyperlink ref="M143" r:id="rId1"/>
    <hyperlink ref="M172" r:id="rId2"/>
    <hyperlink ref="M19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5"/>
  <sheetViews>
    <sheetView zoomScale="85" zoomScaleNormal="85" zoomScaleSheetLayoutView="100" workbookViewId="0">
      <pane xSplit="6" ySplit="5" topLeftCell="AH272" activePane="bottomRight" state="frozen"/>
      <selection pane="topRight" activeCell="G1" sqref="G1"/>
      <selection pane="bottomLeft" activeCell="A6" sqref="A6"/>
      <selection pane="bottomRight" sqref="A1:XFD1048576"/>
    </sheetView>
  </sheetViews>
  <sheetFormatPr defaultColWidth="9.140625" defaultRowHeight="15.75" x14ac:dyDescent="0.25"/>
  <cols>
    <col min="1" max="1" width="5.28515625" style="22" customWidth="1"/>
    <col min="2" max="2" width="5.28515625" style="1" hidden="1" customWidth="1"/>
    <col min="3" max="3" width="4.28515625" style="1" customWidth="1"/>
    <col min="4" max="4" width="11.5703125" style="66" customWidth="1"/>
    <col min="5" max="5" width="27.7109375" style="12" customWidth="1"/>
    <col min="6" max="6" width="4" style="1" hidden="1" customWidth="1"/>
    <col min="7" max="7" width="11.5703125" style="1" hidden="1" customWidth="1"/>
    <col min="8" max="8" width="11.42578125" style="1" hidden="1" customWidth="1"/>
    <col min="9" max="9" width="5.28515625" style="1" hidden="1" customWidth="1"/>
    <col min="10" max="10" width="15.28515625" style="1" hidden="1" customWidth="1"/>
    <col min="11" max="11" width="24.42578125" style="1" hidden="1" customWidth="1"/>
    <col min="12" max="12" width="18.85546875" style="1" hidden="1" customWidth="1"/>
    <col min="13" max="13" width="12.85546875" style="1" hidden="1" customWidth="1"/>
    <col min="14" max="14" width="20.140625" style="1" hidden="1" customWidth="1"/>
    <col min="15" max="15" width="26" style="1" bestFit="1" customWidth="1"/>
    <col min="16" max="16" width="10.85546875" style="1" customWidth="1"/>
    <col min="17" max="17" width="10" style="23" customWidth="1"/>
    <col min="18" max="18" width="10.7109375" style="1" customWidth="1"/>
    <col min="19" max="19" width="10" style="27" customWidth="1"/>
    <col min="20" max="20" width="9.7109375" style="31" customWidth="1"/>
    <col min="21" max="21" width="13.5703125" style="1" customWidth="1"/>
    <col min="22" max="22" width="7.85546875" style="1" customWidth="1"/>
    <col min="23" max="23" width="7.42578125" style="1" customWidth="1"/>
    <col min="24" max="24" width="17.140625" style="1" customWidth="1"/>
    <col min="25" max="25" width="5.85546875" style="1" customWidth="1"/>
    <col min="26" max="26" width="13.5703125" style="1" customWidth="1"/>
    <col min="27" max="27" width="13.42578125" style="1" customWidth="1"/>
    <col min="28" max="28" width="8.7109375" style="22" customWidth="1"/>
    <col min="29" max="29" width="16.42578125" style="1" customWidth="1"/>
    <col min="30" max="30" width="17.28515625" style="1" customWidth="1"/>
    <col min="31" max="31" width="19.28515625" style="1" customWidth="1"/>
    <col min="32" max="32" width="19.5703125" style="1" customWidth="1"/>
    <col min="33" max="33" width="15.42578125" style="1" customWidth="1"/>
    <col min="34" max="34" width="43.5703125" style="1" customWidth="1"/>
    <col min="35" max="35" width="16.7109375" style="1" customWidth="1"/>
    <col min="36" max="36" width="20" style="1" customWidth="1"/>
    <col min="37" max="37" width="20.140625" style="1" customWidth="1"/>
    <col min="38" max="39" width="14.7109375" style="1" customWidth="1"/>
    <col min="40" max="40" width="19.5703125" style="1" customWidth="1"/>
    <col min="41" max="41" width="28.85546875" style="1" customWidth="1"/>
    <col min="42" max="42" width="13" style="1" customWidth="1"/>
    <col min="43" max="43" width="10.28515625" style="1" customWidth="1"/>
    <col min="44" max="44" width="9.140625" style="1" customWidth="1"/>
    <col min="45" max="16384" width="9.140625" style="1"/>
  </cols>
  <sheetData>
    <row r="1" spans="1:45" x14ac:dyDescent="0.25">
      <c r="A1" s="134" t="s">
        <v>3926</v>
      </c>
      <c r="B1" s="136"/>
      <c r="C1" s="136"/>
      <c r="D1" s="136"/>
      <c r="E1" s="134"/>
      <c r="F1" s="136"/>
      <c r="G1" s="134"/>
      <c r="H1" s="136"/>
      <c r="I1" s="136"/>
    </row>
    <row r="2" spans="1:45" x14ac:dyDescent="0.25">
      <c r="A2" s="137" t="s">
        <v>0</v>
      </c>
      <c r="B2" s="138"/>
      <c r="C2" s="136"/>
      <c r="D2" s="136"/>
      <c r="E2" s="134"/>
      <c r="F2" s="136"/>
      <c r="G2" s="134"/>
      <c r="H2" s="136"/>
      <c r="I2" s="136"/>
    </row>
    <row r="4" spans="1:45" hidden="1" x14ac:dyDescent="0.25">
      <c r="A4" s="138" t="s">
        <v>1</v>
      </c>
      <c r="B4" s="138"/>
      <c r="C4" s="136"/>
      <c r="D4" s="136"/>
      <c r="E4" s="136"/>
      <c r="F4" s="136"/>
      <c r="G4" s="136"/>
      <c r="H4" s="136"/>
      <c r="I4" s="136"/>
    </row>
    <row r="5" spans="1:45" s="3" customFormat="1" x14ac:dyDescent="0.25">
      <c r="A5" s="35" t="s">
        <v>2</v>
      </c>
      <c r="B5" s="2" t="s">
        <v>2</v>
      </c>
      <c r="C5" s="2" t="s">
        <v>3</v>
      </c>
      <c r="D5" s="62" t="s">
        <v>4</v>
      </c>
      <c r="E5" s="10" t="s">
        <v>5</v>
      </c>
      <c r="F5" s="2" t="s">
        <v>6</v>
      </c>
      <c r="G5" s="2" t="s">
        <v>7</v>
      </c>
      <c r="H5" s="2" t="s">
        <v>8</v>
      </c>
      <c r="I5" s="2" t="s">
        <v>9</v>
      </c>
      <c r="J5" s="2" t="s">
        <v>10</v>
      </c>
      <c r="K5" s="2" t="s">
        <v>11</v>
      </c>
      <c r="L5" s="42" t="s">
        <v>12</v>
      </c>
      <c r="M5" s="2" t="s">
        <v>13</v>
      </c>
      <c r="N5" s="2" t="s">
        <v>14</v>
      </c>
      <c r="O5" s="2" t="s">
        <v>15</v>
      </c>
      <c r="P5" s="2" t="s">
        <v>16</v>
      </c>
      <c r="Q5" s="24" t="s">
        <v>17</v>
      </c>
      <c r="R5" s="2" t="s">
        <v>18</v>
      </c>
      <c r="S5" s="28" t="s">
        <v>19</v>
      </c>
      <c r="T5" s="32" t="s">
        <v>20</v>
      </c>
      <c r="U5" s="2" t="s">
        <v>21</v>
      </c>
      <c r="V5" s="2" t="s">
        <v>22</v>
      </c>
      <c r="W5" s="2" t="s">
        <v>23</v>
      </c>
      <c r="X5" s="2" t="s">
        <v>24</v>
      </c>
      <c r="Y5" s="2" t="s">
        <v>25</v>
      </c>
      <c r="Z5" s="2" t="s">
        <v>26</v>
      </c>
      <c r="AA5" s="2" t="s">
        <v>27</v>
      </c>
      <c r="AB5" s="38" t="s">
        <v>28</v>
      </c>
      <c r="AC5" s="2" t="s">
        <v>29</v>
      </c>
      <c r="AD5" s="2" t="s">
        <v>30</v>
      </c>
      <c r="AE5" s="2" t="s">
        <v>31</v>
      </c>
      <c r="AF5" s="2" t="s">
        <v>32</v>
      </c>
      <c r="AG5" s="2" t="s">
        <v>33</v>
      </c>
      <c r="AH5" s="2" t="s">
        <v>34</v>
      </c>
      <c r="AI5" s="2" t="s">
        <v>35</v>
      </c>
      <c r="AJ5" s="2" t="s">
        <v>36</v>
      </c>
      <c r="AK5" s="2" t="s">
        <v>37</v>
      </c>
      <c r="AL5" s="2" t="s">
        <v>38</v>
      </c>
      <c r="AM5" s="2" t="s">
        <v>39</v>
      </c>
      <c r="AN5" s="2" t="s">
        <v>40</v>
      </c>
      <c r="AO5" s="2" t="s">
        <v>41</v>
      </c>
      <c r="AP5" s="2" t="s">
        <v>42</v>
      </c>
      <c r="AQ5" s="2" t="s">
        <v>43</v>
      </c>
    </row>
    <row r="6" spans="1:45" s="5" customFormat="1" ht="21" customHeight="1" x14ac:dyDescent="0.25">
      <c r="A6" s="36">
        <v>1</v>
      </c>
      <c r="B6" s="4">
        <v>1</v>
      </c>
      <c r="C6" s="50">
        <v>1</v>
      </c>
      <c r="D6" s="63" t="s">
        <v>44</v>
      </c>
      <c r="E6" s="11" t="s">
        <v>45</v>
      </c>
      <c r="F6" s="4" t="s">
        <v>46</v>
      </c>
      <c r="G6" s="4" t="s">
        <v>47</v>
      </c>
      <c r="H6" s="4" t="s">
        <v>3866</v>
      </c>
      <c r="I6" s="4" t="s">
        <v>49</v>
      </c>
      <c r="J6" s="4"/>
      <c r="K6" s="4" t="s">
        <v>50</v>
      </c>
      <c r="L6" s="16" t="s">
        <v>3850</v>
      </c>
      <c r="M6" s="4" t="s">
        <v>51</v>
      </c>
      <c r="N6" s="4" t="s">
        <v>52</v>
      </c>
      <c r="O6" s="4" t="s">
        <v>53</v>
      </c>
      <c r="P6" s="4" t="s">
        <v>54</v>
      </c>
      <c r="Q6" s="25"/>
      <c r="R6" s="4">
        <v>0</v>
      </c>
      <c r="S6" s="29"/>
      <c r="T6" s="33"/>
      <c r="U6" s="4" t="s">
        <v>55</v>
      </c>
      <c r="V6" s="4" t="s">
        <v>56</v>
      </c>
      <c r="W6" s="4">
        <v>2007</v>
      </c>
      <c r="X6" s="4" t="s">
        <v>57</v>
      </c>
      <c r="Y6" s="4" t="s">
        <v>3920</v>
      </c>
      <c r="Z6" s="4" t="s">
        <v>3922</v>
      </c>
      <c r="AA6" s="4" t="s">
        <v>53</v>
      </c>
      <c r="AB6" s="36">
        <v>2015</v>
      </c>
      <c r="AC6" s="4" t="s">
        <v>59</v>
      </c>
      <c r="AD6" s="4" t="s">
        <v>60</v>
      </c>
      <c r="AE6" s="4" t="s">
        <v>61</v>
      </c>
      <c r="AF6" s="4" t="s">
        <v>62</v>
      </c>
      <c r="AG6" s="4" t="s">
        <v>63</v>
      </c>
      <c r="AH6" s="4" t="s">
        <v>64</v>
      </c>
      <c r="AI6" s="4" t="s">
        <v>65</v>
      </c>
      <c r="AJ6" s="4" t="s">
        <v>66</v>
      </c>
      <c r="AK6" s="4" t="s">
        <v>67</v>
      </c>
      <c r="AL6" s="4" t="s">
        <v>68</v>
      </c>
      <c r="AM6" s="4" t="s">
        <v>68</v>
      </c>
      <c r="AN6" s="4" t="s">
        <v>69</v>
      </c>
      <c r="AO6" s="4" t="s">
        <v>70</v>
      </c>
      <c r="AP6" s="4" t="s">
        <v>71</v>
      </c>
      <c r="AQ6" s="4"/>
    </row>
    <row r="7" spans="1:45" s="5" customFormat="1" ht="21" customHeight="1" x14ac:dyDescent="0.25">
      <c r="A7" s="36">
        <f>A6+1</f>
        <v>2</v>
      </c>
      <c r="B7" s="4">
        <f t="shared" ref="B7:B20" si="0">B6+1</f>
        <v>2</v>
      </c>
      <c r="C7" s="4">
        <v>2</v>
      </c>
      <c r="D7" s="63" t="s">
        <v>72</v>
      </c>
      <c r="E7" s="11" t="s">
        <v>73</v>
      </c>
      <c r="F7" s="4" t="s">
        <v>46</v>
      </c>
      <c r="G7" s="4" t="s">
        <v>74</v>
      </c>
      <c r="H7" s="4" t="s">
        <v>3862</v>
      </c>
      <c r="I7" s="4" t="s">
        <v>49</v>
      </c>
      <c r="J7" s="4"/>
      <c r="K7" s="4" t="s">
        <v>76</v>
      </c>
      <c r="L7" s="16" t="s">
        <v>77</v>
      </c>
      <c r="M7" s="4" t="s">
        <v>78</v>
      </c>
      <c r="N7" s="4" t="s">
        <v>79</v>
      </c>
      <c r="O7" s="4" t="s">
        <v>53</v>
      </c>
      <c r="P7" s="4" t="s">
        <v>54</v>
      </c>
      <c r="Q7" s="25"/>
      <c r="R7" s="4">
        <v>0</v>
      </c>
      <c r="S7" s="29"/>
      <c r="T7" s="33"/>
      <c r="U7" s="4" t="s">
        <v>58</v>
      </c>
      <c r="V7" s="4" t="s">
        <v>80</v>
      </c>
      <c r="W7" s="4">
        <v>2012</v>
      </c>
      <c r="X7" s="4" t="s">
        <v>57</v>
      </c>
      <c r="Y7" s="4" t="s">
        <v>3921</v>
      </c>
      <c r="Z7" s="4" t="s">
        <v>3922</v>
      </c>
      <c r="AA7" s="4" t="s">
        <v>80</v>
      </c>
      <c r="AB7" s="36">
        <v>2015</v>
      </c>
      <c r="AC7" s="4" t="s">
        <v>81</v>
      </c>
      <c r="AD7" s="4" t="s">
        <v>82</v>
      </c>
      <c r="AE7" s="4" t="s">
        <v>61</v>
      </c>
      <c r="AF7" s="4" t="s">
        <v>83</v>
      </c>
      <c r="AG7" s="4" t="s">
        <v>84</v>
      </c>
      <c r="AH7" s="4" t="s">
        <v>85</v>
      </c>
      <c r="AI7" s="4" t="s">
        <v>86</v>
      </c>
      <c r="AJ7" s="4"/>
      <c r="AK7" s="4" t="s">
        <v>75</v>
      </c>
      <c r="AL7" s="4" t="s">
        <v>68</v>
      </c>
      <c r="AM7" s="4" t="s">
        <v>68</v>
      </c>
      <c r="AN7" s="4" t="s">
        <v>69</v>
      </c>
      <c r="AO7" s="4" t="s">
        <v>70</v>
      </c>
      <c r="AP7" s="4" t="s">
        <v>71</v>
      </c>
      <c r="AQ7" s="4"/>
    </row>
    <row r="8" spans="1:45" s="7" customFormat="1" ht="21" customHeight="1" x14ac:dyDescent="0.25">
      <c r="A8" s="36">
        <f t="shared" ref="A8:A71" si="1">A7+1</f>
        <v>3</v>
      </c>
      <c r="B8" s="6">
        <f t="shared" si="0"/>
        <v>3</v>
      </c>
      <c r="C8" s="6">
        <v>3</v>
      </c>
      <c r="D8" s="64" t="s">
        <v>87</v>
      </c>
      <c r="E8" s="14" t="s">
        <v>88</v>
      </c>
      <c r="F8" s="6" t="s">
        <v>89</v>
      </c>
      <c r="G8" s="13" t="s">
        <v>90</v>
      </c>
      <c r="H8" s="6" t="s">
        <v>3867</v>
      </c>
      <c r="I8" s="6" t="s">
        <v>49</v>
      </c>
      <c r="J8" s="6"/>
      <c r="K8" s="6" t="s">
        <v>53</v>
      </c>
      <c r="L8" s="16" t="s">
        <v>92</v>
      </c>
      <c r="M8" s="15" t="s">
        <v>3851</v>
      </c>
      <c r="N8" s="13" t="s">
        <v>93</v>
      </c>
      <c r="O8" s="13" t="s">
        <v>53</v>
      </c>
      <c r="P8" s="6" t="s">
        <v>54</v>
      </c>
      <c r="Q8" s="26"/>
      <c r="R8" s="6">
        <v>0</v>
      </c>
      <c r="S8" s="30"/>
      <c r="T8" s="34"/>
      <c r="U8" s="6" t="s">
        <v>95</v>
      </c>
      <c r="V8" s="6" t="s">
        <v>80</v>
      </c>
      <c r="W8" s="6">
        <v>2008</v>
      </c>
      <c r="X8" s="6" t="s">
        <v>57</v>
      </c>
      <c r="Y8" s="6" t="s">
        <v>3921</v>
      </c>
      <c r="Z8" s="6" t="s">
        <v>3922</v>
      </c>
      <c r="AA8" s="6" t="s">
        <v>80</v>
      </c>
      <c r="AB8" s="37">
        <v>2011</v>
      </c>
      <c r="AC8" s="6" t="s">
        <v>81</v>
      </c>
      <c r="AD8" s="6" t="s">
        <v>97</v>
      </c>
      <c r="AE8" s="6" t="s">
        <v>98</v>
      </c>
      <c r="AF8" s="6" t="s">
        <v>99</v>
      </c>
      <c r="AG8" s="6" t="s">
        <v>100</v>
      </c>
      <c r="AH8" s="6" t="s">
        <v>101</v>
      </c>
      <c r="AI8" s="6" t="s">
        <v>102</v>
      </c>
      <c r="AJ8" s="6" t="s">
        <v>103</v>
      </c>
      <c r="AK8" s="6" t="s">
        <v>67</v>
      </c>
      <c r="AL8" s="6" t="s">
        <v>68</v>
      </c>
      <c r="AM8" s="6" t="s">
        <v>68</v>
      </c>
      <c r="AN8" s="6" t="s">
        <v>69</v>
      </c>
      <c r="AO8" s="6" t="s">
        <v>70</v>
      </c>
      <c r="AP8" s="6" t="s">
        <v>71</v>
      </c>
      <c r="AQ8" s="6"/>
      <c r="AS8" s="7" t="s">
        <v>54</v>
      </c>
    </row>
    <row r="9" spans="1:45" s="5" customFormat="1" ht="21" customHeight="1" x14ac:dyDescent="0.25">
      <c r="A9" s="36">
        <f t="shared" si="1"/>
        <v>4</v>
      </c>
      <c r="B9" s="4">
        <f t="shared" si="0"/>
        <v>4</v>
      </c>
      <c r="C9" s="4">
        <v>4</v>
      </c>
      <c r="D9" s="63" t="s">
        <v>104</v>
      </c>
      <c r="E9" s="11" t="s">
        <v>105</v>
      </c>
      <c r="F9" s="4" t="s">
        <v>89</v>
      </c>
      <c r="G9" s="4" t="s">
        <v>106</v>
      </c>
      <c r="H9" s="4" t="s">
        <v>2716</v>
      </c>
      <c r="I9" s="4" t="s">
        <v>49</v>
      </c>
      <c r="J9" s="4" t="s">
        <v>108</v>
      </c>
      <c r="K9" s="4" t="s">
        <v>53</v>
      </c>
      <c r="L9" s="16" t="s">
        <v>109</v>
      </c>
      <c r="M9" s="4" t="s">
        <v>110</v>
      </c>
      <c r="N9" s="4" t="s">
        <v>111</v>
      </c>
      <c r="O9" s="4" t="s">
        <v>53</v>
      </c>
      <c r="P9" s="4" t="s">
        <v>128</v>
      </c>
      <c r="Q9" s="25" t="s">
        <v>112</v>
      </c>
      <c r="R9" s="4">
        <v>4.5</v>
      </c>
      <c r="S9" s="29" t="s">
        <v>113</v>
      </c>
      <c r="T9" s="33" t="s">
        <v>3883</v>
      </c>
      <c r="U9" s="4" t="s">
        <v>3903</v>
      </c>
      <c r="V9" s="4" t="s">
        <v>115</v>
      </c>
      <c r="W9" s="4">
        <v>2005</v>
      </c>
      <c r="X9" s="4" t="s">
        <v>57</v>
      </c>
      <c r="Y9" s="4" t="s">
        <v>3920</v>
      </c>
      <c r="Z9" s="4" t="s">
        <v>3922</v>
      </c>
      <c r="AA9" s="4" t="s">
        <v>53</v>
      </c>
      <c r="AB9" s="36">
        <v>2013</v>
      </c>
      <c r="AC9" s="4" t="s">
        <v>57</v>
      </c>
      <c r="AD9" s="4" t="s">
        <v>117</v>
      </c>
      <c r="AE9" s="4" t="s">
        <v>118</v>
      </c>
      <c r="AF9" s="4" t="s">
        <v>119</v>
      </c>
      <c r="AG9" s="4" t="s">
        <v>120</v>
      </c>
      <c r="AH9" s="4" t="s">
        <v>85</v>
      </c>
      <c r="AI9" s="4" t="s">
        <v>121</v>
      </c>
      <c r="AJ9" s="4"/>
      <c r="AK9" s="4" t="s">
        <v>107</v>
      </c>
      <c r="AL9" s="4" t="s">
        <v>68</v>
      </c>
      <c r="AM9" s="4" t="s">
        <v>68</v>
      </c>
      <c r="AN9" s="4" t="s">
        <v>69</v>
      </c>
      <c r="AO9" s="4" t="s">
        <v>70</v>
      </c>
      <c r="AP9" s="4" t="s">
        <v>71</v>
      </c>
      <c r="AQ9" s="4"/>
    </row>
    <row r="10" spans="1:45" s="5" customFormat="1" ht="21" customHeight="1" x14ac:dyDescent="0.25">
      <c r="A10" s="36">
        <f t="shared" si="1"/>
        <v>5</v>
      </c>
      <c r="B10" s="4">
        <f t="shared" si="0"/>
        <v>5</v>
      </c>
      <c r="C10" s="4">
        <v>5</v>
      </c>
      <c r="D10" s="63" t="s">
        <v>122</v>
      </c>
      <c r="E10" s="11" t="s">
        <v>123</v>
      </c>
      <c r="F10" s="4" t="s">
        <v>46</v>
      </c>
      <c r="G10" s="4" t="s">
        <v>124</v>
      </c>
      <c r="H10" s="4" t="s">
        <v>910</v>
      </c>
      <c r="I10" s="4" t="s">
        <v>49</v>
      </c>
      <c r="J10" s="4"/>
      <c r="K10" s="4" t="s">
        <v>53</v>
      </c>
      <c r="L10" s="16" t="s">
        <v>3927</v>
      </c>
      <c r="M10" s="4" t="s">
        <v>126</v>
      </c>
      <c r="N10" s="4" t="s">
        <v>127</v>
      </c>
      <c r="O10" s="4" t="s">
        <v>53</v>
      </c>
      <c r="P10" s="4" t="s">
        <v>128</v>
      </c>
      <c r="Q10" s="25" t="s">
        <v>2879</v>
      </c>
      <c r="R10" s="4">
        <v>59.75</v>
      </c>
      <c r="S10" s="29" t="s">
        <v>129</v>
      </c>
      <c r="T10" s="33" t="s">
        <v>130</v>
      </c>
      <c r="U10" s="4" t="s">
        <v>58</v>
      </c>
      <c r="V10" s="4" t="s">
        <v>80</v>
      </c>
      <c r="W10" s="4">
        <v>2012</v>
      </c>
      <c r="X10" s="4" t="s">
        <v>81</v>
      </c>
      <c r="Y10" s="4" t="s">
        <v>3921</v>
      </c>
      <c r="Z10" s="4" t="s">
        <v>3922</v>
      </c>
      <c r="AA10" s="4" t="s">
        <v>80</v>
      </c>
      <c r="AB10" s="36">
        <v>2015</v>
      </c>
      <c r="AC10" s="4" t="s">
        <v>81</v>
      </c>
      <c r="AD10" s="4" t="s">
        <v>131</v>
      </c>
      <c r="AE10" s="4" t="s">
        <v>132</v>
      </c>
      <c r="AF10" s="4" t="s">
        <v>133</v>
      </c>
      <c r="AG10" s="4" t="s">
        <v>134</v>
      </c>
      <c r="AH10" s="4" t="s">
        <v>53</v>
      </c>
      <c r="AI10" s="4" t="s">
        <v>135</v>
      </c>
      <c r="AJ10" s="4"/>
      <c r="AK10" s="4" t="s">
        <v>67</v>
      </c>
      <c r="AL10" s="4" t="s">
        <v>68</v>
      </c>
      <c r="AM10" s="4" t="s">
        <v>69</v>
      </c>
      <c r="AN10" s="4" t="s">
        <v>69</v>
      </c>
      <c r="AO10" s="4" t="s">
        <v>70</v>
      </c>
      <c r="AP10" s="4" t="s">
        <v>71</v>
      </c>
      <c r="AQ10" s="4"/>
    </row>
    <row r="11" spans="1:45" s="5" customFormat="1" ht="21" customHeight="1" x14ac:dyDescent="0.25">
      <c r="A11" s="36">
        <f t="shared" si="1"/>
        <v>6</v>
      </c>
      <c r="B11" s="4">
        <f t="shared" si="0"/>
        <v>6</v>
      </c>
      <c r="C11" s="4">
        <v>6</v>
      </c>
      <c r="D11" s="63" t="s">
        <v>136</v>
      </c>
      <c r="E11" s="11" t="s">
        <v>137</v>
      </c>
      <c r="F11" s="4" t="s">
        <v>46</v>
      </c>
      <c r="G11" s="4" t="s">
        <v>138</v>
      </c>
      <c r="H11" s="4" t="s">
        <v>910</v>
      </c>
      <c r="I11" s="4" t="s">
        <v>49</v>
      </c>
      <c r="J11" s="4" t="s">
        <v>139</v>
      </c>
      <c r="K11" s="4" t="s">
        <v>140</v>
      </c>
      <c r="L11" s="16" t="s">
        <v>141</v>
      </c>
      <c r="M11" s="4" t="s">
        <v>142</v>
      </c>
      <c r="N11" s="4" t="s">
        <v>143</v>
      </c>
      <c r="O11" s="4" t="s">
        <v>53</v>
      </c>
      <c r="P11" s="4" t="s">
        <v>54</v>
      </c>
      <c r="Q11" s="25"/>
      <c r="R11" s="4">
        <v>0</v>
      </c>
      <c r="S11" s="29"/>
      <c r="T11" s="33"/>
      <c r="U11" s="4" t="s">
        <v>58</v>
      </c>
      <c r="V11" s="4" t="s">
        <v>80</v>
      </c>
      <c r="W11" s="4">
        <v>2006</v>
      </c>
      <c r="X11" s="4" t="s">
        <v>57</v>
      </c>
      <c r="Y11" s="4" t="s">
        <v>3921</v>
      </c>
      <c r="Z11" s="4" t="s">
        <v>3922</v>
      </c>
      <c r="AA11" s="4" t="s">
        <v>80</v>
      </c>
      <c r="AB11" s="36">
        <v>2010</v>
      </c>
      <c r="AC11" s="4" t="s">
        <v>81</v>
      </c>
      <c r="AD11" s="4" t="s">
        <v>144</v>
      </c>
      <c r="AE11" s="4" t="s">
        <v>61</v>
      </c>
      <c r="AF11" s="4" t="s">
        <v>145</v>
      </c>
      <c r="AG11" s="4" t="s">
        <v>146</v>
      </c>
      <c r="AH11" s="4" t="s">
        <v>140</v>
      </c>
      <c r="AI11" s="4" t="s">
        <v>147</v>
      </c>
      <c r="AJ11" s="4" t="s">
        <v>148</v>
      </c>
      <c r="AK11" s="4" t="s">
        <v>67</v>
      </c>
      <c r="AL11" s="4" t="s">
        <v>68</v>
      </c>
      <c r="AM11" s="4" t="s">
        <v>68</v>
      </c>
      <c r="AN11" s="4" t="s">
        <v>69</v>
      </c>
      <c r="AO11" s="4" t="s">
        <v>70</v>
      </c>
      <c r="AP11" s="4" t="s">
        <v>71</v>
      </c>
      <c r="AQ11" s="4"/>
    </row>
    <row r="12" spans="1:45" s="5" customFormat="1" ht="21" customHeight="1" x14ac:dyDescent="0.25">
      <c r="A12" s="36">
        <f t="shared" si="1"/>
        <v>7</v>
      </c>
      <c r="B12" s="4">
        <f t="shared" si="0"/>
        <v>7</v>
      </c>
      <c r="C12" s="4">
        <v>7</v>
      </c>
      <c r="D12" s="63" t="s">
        <v>149</v>
      </c>
      <c r="E12" s="11" t="s">
        <v>150</v>
      </c>
      <c r="F12" s="4" t="s">
        <v>46</v>
      </c>
      <c r="G12" s="4" t="s">
        <v>151</v>
      </c>
      <c r="H12" s="4" t="s">
        <v>3868</v>
      </c>
      <c r="I12" s="4" t="s">
        <v>49</v>
      </c>
      <c r="J12" s="4"/>
      <c r="K12" s="4" t="s">
        <v>50</v>
      </c>
      <c r="L12" s="16" t="s">
        <v>153</v>
      </c>
      <c r="M12" s="4" t="s">
        <v>154</v>
      </c>
      <c r="N12" s="4" t="s">
        <v>155</v>
      </c>
      <c r="O12" s="4" t="s">
        <v>53</v>
      </c>
      <c r="P12" s="4" t="s">
        <v>54</v>
      </c>
      <c r="Q12" s="25"/>
      <c r="R12" s="4">
        <v>0</v>
      </c>
      <c r="S12" s="29"/>
      <c r="T12" s="33"/>
      <c r="U12" s="4" t="s">
        <v>58</v>
      </c>
      <c r="V12" s="4" t="s">
        <v>80</v>
      </c>
      <c r="W12" s="4">
        <v>2012</v>
      </c>
      <c r="X12" s="4" t="s">
        <v>81</v>
      </c>
      <c r="Y12" s="4" t="s">
        <v>3921</v>
      </c>
      <c r="Z12" s="4" t="s">
        <v>3922</v>
      </c>
      <c r="AA12" s="4" t="s">
        <v>80</v>
      </c>
      <c r="AB12" s="36">
        <v>2015</v>
      </c>
      <c r="AC12" s="4" t="s">
        <v>81</v>
      </c>
      <c r="AD12" s="4" t="s">
        <v>156</v>
      </c>
      <c r="AE12" s="4" t="s">
        <v>61</v>
      </c>
      <c r="AF12" s="4" t="s">
        <v>133</v>
      </c>
      <c r="AG12" s="4" t="s">
        <v>157</v>
      </c>
      <c r="AH12" s="4" t="s">
        <v>158</v>
      </c>
      <c r="AI12" s="4" t="s">
        <v>159</v>
      </c>
      <c r="AJ12" s="4" t="s">
        <v>160</v>
      </c>
      <c r="AK12" s="4" t="s">
        <v>67</v>
      </c>
      <c r="AL12" s="4" t="s">
        <v>68</v>
      </c>
      <c r="AM12" s="4" t="s">
        <v>68</v>
      </c>
      <c r="AN12" s="4" t="s">
        <v>69</v>
      </c>
      <c r="AO12" s="4" t="s">
        <v>70</v>
      </c>
      <c r="AP12" s="4" t="s">
        <v>71</v>
      </c>
      <c r="AQ12" s="4"/>
    </row>
    <row r="13" spans="1:45" s="5" customFormat="1" ht="21" customHeight="1" x14ac:dyDescent="0.25">
      <c r="A13" s="36">
        <f t="shared" si="1"/>
        <v>8</v>
      </c>
      <c r="B13" s="4">
        <f t="shared" si="0"/>
        <v>8</v>
      </c>
      <c r="C13" s="4">
        <v>8</v>
      </c>
      <c r="D13" s="63" t="s">
        <v>161</v>
      </c>
      <c r="E13" s="11" t="s">
        <v>162</v>
      </c>
      <c r="F13" s="4" t="s">
        <v>89</v>
      </c>
      <c r="G13" s="4" t="s">
        <v>163</v>
      </c>
      <c r="H13" s="4" t="s">
        <v>3869</v>
      </c>
      <c r="I13" s="4" t="s">
        <v>49</v>
      </c>
      <c r="J13" s="4" t="s">
        <v>165</v>
      </c>
      <c r="K13" s="4" t="s">
        <v>140</v>
      </c>
      <c r="L13" s="16" t="s">
        <v>166</v>
      </c>
      <c r="M13" s="4" t="s">
        <v>167</v>
      </c>
      <c r="N13" s="4" t="s">
        <v>168</v>
      </c>
      <c r="O13" s="4" t="s">
        <v>53</v>
      </c>
      <c r="P13" s="4" t="s">
        <v>54</v>
      </c>
      <c r="Q13" s="25"/>
      <c r="R13" s="4">
        <v>6</v>
      </c>
      <c r="S13" s="29"/>
      <c r="T13" s="33"/>
      <c r="U13" s="4" t="s">
        <v>58</v>
      </c>
      <c r="V13" s="4" t="s">
        <v>80</v>
      </c>
      <c r="W13" s="4">
        <v>2003</v>
      </c>
      <c r="X13" s="4" t="s">
        <v>57</v>
      </c>
      <c r="Y13" s="4" t="s">
        <v>3920</v>
      </c>
      <c r="Z13" s="4" t="s">
        <v>3925</v>
      </c>
      <c r="AA13" s="4" t="s">
        <v>53</v>
      </c>
      <c r="AB13" s="36">
        <v>2011</v>
      </c>
      <c r="AC13" s="4" t="s">
        <v>57</v>
      </c>
      <c r="AD13" s="4" t="s">
        <v>169</v>
      </c>
      <c r="AE13" s="4" t="s">
        <v>170</v>
      </c>
      <c r="AF13" s="4" t="s">
        <v>171</v>
      </c>
      <c r="AG13" s="4" t="s">
        <v>172</v>
      </c>
      <c r="AH13" s="4" t="s">
        <v>173</v>
      </c>
      <c r="AI13" s="4" t="s">
        <v>174</v>
      </c>
      <c r="AJ13" s="4" t="s">
        <v>175</v>
      </c>
      <c r="AK13" s="4" t="s">
        <v>67</v>
      </c>
      <c r="AL13" s="4" t="s">
        <v>68</v>
      </c>
      <c r="AM13" s="4" t="s">
        <v>68</v>
      </c>
      <c r="AN13" s="4" t="s">
        <v>69</v>
      </c>
      <c r="AO13" s="4" t="s">
        <v>70</v>
      </c>
      <c r="AP13" s="4" t="s">
        <v>71</v>
      </c>
      <c r="AQ13" s="4"/>
    </row>
    <row r="14" spans="1:45" s="5" customFormat="1" ht="21" customHeight="1" x14ac:dyDescent="0.25">
      <c r="A14" s="36">
        <f t="shared" si="1"/>
        <v>9</v>
      </c>
      <c r="B14" s="4">
        <f t="shared" si="0"/>
        <v>9</v>
      </c>
      <c r="C14" s="4">
        <v>9</v>
      </c>
      <c r="D14" s="63" t="s">
        <v>176</v>
      </c>
      <c r="E14" s="11" t="s">
        <v>177</v>
      </c>
      <c r="F14" s="4" t="s">
        <v>89</v>
      </c>
      <c r="G14" s="4" t="s">
        <v>178</v>
      </c>
      <c r="H14" s="4" t="s">
        <v>3859</v>
      </c>
      <c r="I14" s="4" t="s">
        <v>49</v>
      </c>
      <c r="J14" s="4" t="s">
        <v>180</v>
      </c>
      <c r="K14" s="4" t="s">
        <v>140</v>
      </c>
      <c r="L14" s="16" t="s">
        <v>181</v>
      </c>
      <c r="M14" s="4" t="s">
        <v>182</v>
      </c>
      <c r="N14" s="4" t="s">
        <v>183</v>
      </c>
      <c r="O14" s="4" t="s">
        <v>53</v>
      </c>
      <c r="P14" s="4" t="s">
        <v>128</v>
      </c>
      <c r="Q14" s="25" t="s">
        <v>94</v>
      </c>
      <c r="R14" s="4">
        <v>0</v>
      </c>
      <c r="S14" s="29" t="s">
        <v>113</v>
      </c>
      <c r="T14" s="33" t="s">
        <v>3883</v>
      </c>
      <c r="U14" s="4" t="s">
        <v>58</v>
      </c>
      <c r="V14" s="4" t="s">
        <v>80</v>
      </c>
      <c r="W14" s="4">
        <v>2009</v>
      </c>
      <c r="X14" s="4" t="s">
        <v>57</v>
      </c>
      <c r="Y14" s="4" t="s">
        <v>3921</v>
      </c>
      <c r="Z14" s="4" t="s">
        <v>3922</v>
      </c>
      <c r="AA14" s="4" t="s">
        <v>80</v>
      </c>
      <c r="AB14" s="36">
        <v>2012</v>
      </c>
      <c r="AC14" s="4" t="s">
        <v>81</v>
      </c>
      <c r="AD14" s="4" t="s">
        <v>184</v>
      </c>
      <c r="AE14" s="4" t="s">
        <v>185</v>
      </c>
      <c r="AF14" s="4" t="s">
        <v>186</v>
      </c>
      <c r="AG14" s="4" t="s">
        <v>187</v>
      </c>
      <c r="AH14" s="4" t="s">
        <v>188</v>
      </c>
      <c r="AI14" s="4" t="s">
        <v>189</v>
      </c>
      <c r="AJ14" s="4" t="s">
        <v>190</v>
      </c>
      <c r="AK14" s="4" t="s">
        <v>67</v>
      </c>
      <c r="AL14" s="4" t="s">
        <v>68</v>
      </c>
      <c r="AM14" s="4" t="s">
        <v>69</v>
      </c>
      <c r="AN14" s="4" t="s">
        <v>69</v>
      </c>
      <c r="AO14" s="4" t="s">
        <v>70</v>
      </c>
      <c r="AP14" s="4" t="s">
        <v>71</v>
      </c>
      <c r="AQ14" s="4"/>
    </row>
    <row r="15" spans="1:45" s="5" customFormat="1" ht="21" customHeight="1" x14ac:dyDescent="0.25">
      <c r="A15" s="36">
        <f t="shared" si="1"/>
        <v>10</v>
      </c>
      <c r="B15" s="4">
        <f t="shared" si="0"/>
        <v>10</v>
      </c>
      <c r="C15" s="4">
        <v>10</v>
      </c>
      <c r="D15" s="63" t="s">
        <v>191</v>
      </c>
      <c r="E15" s="11" t="s">
        <v>192</v>
      </c>
      <c r="F15" s="4" t="s">
        <v>89</v>
      </c>
      <c r="G15" s="4" t="s">
        <v>193</v>
      </c>
      <c r="H15" s="4" t="s">
        <v>2213</v>
      </c>
      <c r="I15" s="4" t="s">
        <v>49</v>
      </c>
      <c r="J15" s="4" t="s">
        <v>195</v>
      </c>
      <c r="K15" s="4" t="s">
        <v>196</v>
      </c>
      <c r="L15" s="16" t="s">
        <v>197</v>
      </c>
      <c r="M15" s="4" t="s">
        <v>198</v>
      </c>
      <c r="N15" s="4" t="s">
        <v>199</v>
      </c>
      <c r="O15" s="4" t="s">
        <v>53</v>
      </c>
      <c r="P15" s="4" t="s">
        <v>54</v>
      </c>
      <c r="Q15" s="25"/>
      <c r="R15" s="4">
        <v>0</v>
      </c>
      <c r="S15" s="29"/>
      <c r="T15" s="33"/>
      <c r="U15" s="4" t="s">
        <v>55</v>
      </c>
      <c r="V15" s="4" t="s">
        <v>80</v>
      </c>
      <c r="W15" s="4">
        <v>2003</v>
      </c>
      <c r="X15" s="4" t="s">
        <v>200</v>
      </c>
      <c r="Y15" s="4" t="s">
        <v>3940</v>
      </c>
      <c r="Z15" s="4" t="s">
        <v>3922</v>
      </c>
      <c r="AA15" s="4" t="s">
        <v>53</v>
      </c>
      <c r="AB15" s="36">
        <v>2012</v>
      </c>
      <c r="AC15" s="4" t="s">
        <v>201</v>
      </c>
      <c r="AD15" s="4" t="s">
        <v>202</v>
      </c>
      <c r="AE15" s="4" t="s">
        <v>203</v>
      </c>
      <c r="AF15" s="4" t="s">
        <v>204</v>
      </c>
      <c r="AG15" s="4" t="s">
        <v>100</v>
      </c>
      <c r="AH15" s="4" t="s">
        <v>85</v>
      </c>
      <c r="AI15" s="4" t="s">
        <v>205</v>
      </c>
      <c r="AJ15" s="4" t="s">
        <v>206</v>
      </c>
      <c r="AK15" s="4" t="s">
        <v>207</v>
      </c>
      <c r="AL15" s="4" t="s">
        <v>68</v>
      </c>
      <c r="AM15" s="4" t="s">
        <v>68</v>
      </c>
      <c r="AN15" s="4" t="s">
        <v>69</v>
      </c>
      <c r="AO15" s="4" t="s">
        <v>70</v>
      </c>
      <c r="AP15" s="4" t="s">
        <v>71</v>
      </c>
      <c r="AQ15" s="4"/>
    </row>
    <row r="16" spans="1:45" s="5" customFormat="1" ht="21" customHeight="1" x14ac:dyDescent="0.25">
      <c r="A16" s="36">
        <f t="shared" si="1"/>
        <v>11</v>
      </c>
      <c r="B16" s="4">
        <f t="shared" si="0"/>
        <v>11</v>
      </c>
      <c r="C16" s="4">
        <v>11</v>
      </c>
      <c r="D16" s="63" t="s">
        <v>208</v>
      </c>
      <c r="E16" s="11" t="s">
        <v>209</v>
      </c>
      <c r="F16" s="4" t="s">
        <v>89</v>
      </c>
      <c r="G16" s="4" t="s">
        <v>210</v>
      </c>
      <c r="H16" s="4" t="s">
        <v>2716</v>
      </c>
      <c r="I16" s="4" t="s">
        <v>49</v>
      </c>
      <c r="J16" s="4"/>
      <c r="K16" s="4" t="s">
        <v>140</v>
      </c>
      <c r="L16" s="16" t="s">
        <v>211</v>
      </c>
      <c r="M16" s="4" t="s">
        <v>212</v>
      </c>
      <c r="N16" s="4" t="s">
        <v>213</v>
      </c>
      <c r="O16" s="4" t="s">
        <v>53</v>
      </c>
      <c r="P16" s="4" t="s">
        <v>54</v>
      </c>
      <c r="Q16" s="25"/>
      <c r="R16" s="4">
        <v>0</v>
      </c>
      <c r="S16" s="29"/>
      <c r="T16" s="33"/>
      <c r="U16" s="4" t="s">
        <v>214</v>
      </c>
      <c r="V16" s="4" t="s">
        <v>80</v>
      </c>
      <c r="W16" s="4">
        <v>2011</v>
      </c>
      <c r="X16" s="4" t="s">
        <v>200</v>
      </c>
      <c r="Y16" s="4" t="s">
        <v>3920</v>
      </c>
      <c r="Z16" s="4" t="s">
        <v>3844</v>
      </c>
      <c r="AA16" s="4" t="s">
        <v>53</v>
      </c>
      <c r="AB16" s="36">
        <v>2015</v>
      </c>
      <c r="AC16" s="4" t="s">
        <v>57</v>
      </c>
      <c r="AD16" s="4" t="s">
        <v>216</v>
      </c>
      <c r="AE16" s="4" t="s">
        <v>217</v>
      </c>
      <c r="AF16" s="4" t="s">
        <v>218</v>
      </c>
      <c r="AG16" s="4" t="s">
        <v>219</v>
      </c>
      <c r="AH16" s="4" t="s">
        <v>158</v>
      </c>
      <c r="AI16" s="4" t="s">
        <v>220</v>
      </c>
      <c r="AJ16" s="4" t="s">
        <v>221</v>
      </c>
      <c r="AK16" s="4" t="s">
        <v>222</v>
      </c>
      <c r="AL16" s="4" t="s">
        <v>68</v>
      </c>
      <c r="AM16" s="4" t="s">
        <v>68</v>
      </c>
      <c r="AN16" s="4" t="s">
        <v>69</v>
      </c>
      <c r="AO16" s="4" t="s">
        <v>70</v>
      </c>
      <c r="AP16" s="4" t="s">
        <v>71</v>
      </c>
      <c r="AQ16" s="4"/>
    </row>
    <row r="17" spans="1:43" s="5" customFormat="1" ht="21" customHeight="1" x14ac:dyDescent="0.25">
      <c r="A17" s="36">
        <f t="shared" si="1"/>
        <v>12</v>
      </c>
      <c r="B17" s="4">
        <f t="shared" si="0"/>
        <v>12</v>
      </c>
      <c r="C17" s="4">
        <v>12</v>
      </c>
      <c r="D17" s="63" t="s">
        <v>223</v>
      </c>
      <c r="E17" s="11" t="s">
        <v>224</v>
      </c>
      <c r="F17" s="4" t="s">
        <v>46</v>
      </c>
      <c r="G17" s="4" t="s">
        <v>225</v>
      </c>
      <c r="H17" s="4" t="s">
        <v>910</v>
      </c>
      <c r="I17" s="4" t="s">
        <v>49</v>
      </c>
      <c r="J17" s="4"/>
      <c r="K17" s="4" t="s">
        <v>226</v>
      </c>
      <c r="L17" s="16" t="s">
        <v>227</v>
      </c>
      <c r="M17" s="4" t="s">
        <v>228</v>
      </c>
      <c r="N17" s="4" t="s">
        <v>229</v>
      </c>
      <c r="O17" s="4" t="s">
        <v>53</v>
      </c>
      <c r="P17" s="4" t="s">
        <v>54</v>
      </c>
      <c r="Q17" s="25"/>
      <c r="R17" s="4">
        <v>0</v>
      </c>
      <c r="S17" s="29"/>
      <c r="T17" s="33"/>
      <c r="U17" s="4" t="s">
        <v>230</v>
      </c>
      <c r="V17" s="4" t="s">
        <v>80</v>
      </c>
      <c r="W17" s="4">
        <v>2010</v>
      </c>
      <c r="X17" s="4" t="s">
        <v>57</v>
      </c>
      <c r="Y17" s="4" t="s">
        <v>3940</v>
      </c>
      <c r="Z17" s="4" t="s">
        <v>3922</v>
      </c>
      <c r="AA17" s="4" t="s">
        <v>53</v>
      </c>
      <c r="AB17" s="36">
        <v>2016</v>
      </c>
      <c r="AC17" s="4" t="s">
        <v>57</v>
      </c>
      <c r="AD17" s="4" t="s">
        <v>231</v>
      </c>
      <c r="AE17" s="4" t="s">
        <v>61</v>
      </c>
      <c r="AF17" s="4" t="s">
        <v>232</v>
      </c>
      <c r="AG17" s="4" t="s">
        <v>233</v>
      </c>
      <c r="AH17" s="4" t="s">
        <v>234</v>
      </c>
      <c r="AI17" s="4" t="s">
        <v>235</v>
      </c>
      <c r="AJ17" s="4" t="s">
        <v>236</v>
      </c>
      <c r="AK17" s="4" t="s">
        <v>67</v>
      </c>
      <c r="AL17" s="4" t="s">
        <v>68</v>
      </c>
      <c r="AM17" s="4" t="s">
        <v>68</v>
      </c>
      <c r="AN17" s="4" t="s">
        <v>69</v>
      </c>
      <c r="AO17" s="4" t="s">
        <v>70</v>
      </c>
      <c r="AP17" s="4" t="s">
        <v>71</v>
      </c>
      <c r="AQ17" s="4"/>
    </row>
    <row r="18" spans="1:43" s="5" customFormat="1" ht="21" customHeight="1" x14ac:dyDescent="0.25">
      <c r="A18" s="36">
        <f t="shared" si="1"/>
        <v>13</v>
      </c>
      <c r="B18" s="4">
        <f t="shared" si="0"/>
        <v>13</v>
      </c>
      <c r="C18" s="4">
        <v>13</v>
      </c>
      <c r="D18" s="63" t="s">
        <v>237</v>
      </c>
      <c r="E18" s="11" t="s">
        <v>238</v>
      </c>
      <c r="F18" s="4" t="s">
        <v>89</v>
      </c>
      <c r="G18" s="4" t="s">
        <v>239</v>
      </c>
      <c r="H18" s="4" t="s">
        <v>3862</v>
      </c>
      <c r="I18" s="4" t="s">
        <v>49</v>
      </c>
      <c r="J18" s="4" t="s">
        <v>240</v>
      </c>
      <c r="K18" s="4" t="s">
        <v>241</v>
      </c>
      <c r="L18" s="16" t="s">
        <v>242</v>
      </c>
      <c r="M18" s="4" t="s">
        <v>243</v>
      </c>
      <c r="N18" s="4" t="s">
        <v>244</v>
      </c>
      <c r="O18" s="4" t="s">
        <v>53</v>
      </c>
      <c r="P18" s="4" t="s">
        <v>128</v>
      </c>
      <c r="Q18" s="25" t="s">
        <v>3942</v>
      </c>
      <c r="R18" s="4">
        <v>0</v>
      </c>
      <c r="S18" s="29"/>
      <c r="T18" s="33"/>
      <c r="U18" s="4" t="s">
        <v>245</v>
      </c>
      <c r="V18" s="4" t="s">
        <v>80</v>
      </c>
      <c r="W18" s="4">
        <v>2011</v>
      </c>
      <c r="X18" s="4" t="s">
        <v>57</v>
      </c>
      <c r="Y18" s="4" t="s">
        <v>3920</v>
      </c>
      <c r="Z18" s="4" t="s">
        <v>3844</v>
      </c>
      <c r="AA18" s="4" t="s">
        <v>53</v>
      </c>
      <c r="AB18" s="36">
        <v>2015</v>
      </c>
      <c r="AC18" s="4" t="s">
        <v>57</v>
      </c>
      <c r="AD18" s="4" t="s">
        <v>246</v>
      </c>
      <c r="AE18" s="4" t="s">
        <v>247</v>
      </c>
      <c r="AF18" s="4" t="s">
        <v>248</v>
      </c>
      <c r="AG18" s="4" t="s">
        <v>249</v>
      </c>
      <c r="AH18" s="4" t="s">
        <v>250</v>
      </c>
      <c r="AI18" s="4" t="s">
        <v>251</v>
      </c>
      <c r="AJ18" s="4"/>
      <c r="AK18" s="4" t="s">
        <v>75</v>
      </c>
      <c r="AL18" s="4" t="s">
        <v>69</v>
      </c>
      <c r="AM18" s="4" t="s">
        <v>68</v>
      </c>
      <c r="AN18" s="4" t="s">
        <v>69</v>
      </c>
      <c r="AO18" s="4" t="s">
        <v>70</v>
      </c>
      <c r="AP18" s="4" t="s">
        <v>71</v>
      </c>
      <c r="AQ18" s="4"/>
    </row>
    <row r="19" spans="1:43" s="5" customFormat="1" ht="21" customHeight="1" x14ac:dyDescent="0.25">
      <c r="A19" s="36">
        <f t="shared" si="1"/>
        <v>14</v>
      </c>
      <c r="B19" s="4">
        <f t="shared" si="0"/>
        <v>14</v>
      </c>
      <c r="C19" s="4">
        <v>14</v>
      </c>
      <c r="D19" s="63" t="s">
        <v>252</v>
      </c>
      <c r="E19" s="11" t="s">
        <v>253</v>
      </c>
      <c r="F19" s="4" t="s">
        <v>46</v>
      </c>
      <c r="G19" s="4" t="s">
        <v>254</v>
      </c>
      <c r="H19" s="4" t="s">
        <v>3867</v>
      </c>
      <c r="I19" s="4" t="s">
        <v>49</v>
      </c>
      <c r="J19" s="4"/>
      <c r="K19" s="4" t="s">
        <v>255</v>
      </c>
      <c r="L19" s="16" t="s">
        <v>256</v>
      </c>
      <c r="M19" s="4" t="s">
        <v>257</v>
      </c>
      <c r="N19" s="4" t="s">
        <v>258</v>
      </c>
      <c r="O19" s="4" t="s">
        <v>53</v>
      </c>
      <c r="P19" s="4" t="s">
        <v>54</v>
      </c>
      <c r="Q19" s="25"/>
      <c r="R19" s="4">
        <v>0</v>
      </c>
      <c r="S19" s="29"/>
      <c r="T19" s="33"/>
      <c r="U19" s="4" t="s">
        <v>58</v>
      </c>
      <c r="V19" s="4" t="s">
        <v>80</v>
      </c>
      <c r="W19" s="4">
        <v>2013</v>
      </c>
      <c r="X19" s="4" t="s">
        <v>57</v>
      </c>
      <c r="Y19" s="4" t="s">
        <v>3921</v>
      </c>
      <c r="Z19" s="4" t="s">
        <v>3922</v>
      </c>
      <c r="AA19" s="4" t="s">
        <v>80</v>
      </c>
      <c r="AB19" s="36">
        <v>2016</v>
      </c>
      <c r="AC19" s="4" t="s">
        <v>81</v>
      </c>
      <c r="AD19" s="4" t="s">
        <v>259</v>
      </c>
      <c r="AE19" s="4" t="s">
        <v>260</v>
      </c>
      <c r="AF19" s="4" t="s">
        <v>62</v>
      </c>
      <c r="AG19" s="4" t="s">
        <v>261</v>
      </c>
      <c r="AH19" s="4" t="s">
        <v>262</v>
      </c>
      <c r="AI19" s="4" t="s">
        <v>263</v>
      </c>
      <c r="AJ19" s="4" t="s">
        <v>264</v>
      </c>
      <c r="AK19" s="4" t="s">
        <v>91</v>
      </c>
      <c r="AL19" s="4" t="s">
        <v>68</v>
      </c>
      <c r="AM19" s="4" t="s">
        <v>68</v>
      </c>
      <c r="AN19" s="4" t="s">
        <v>69</v>
      </c>
      <c r="AO19" s="4" t="s">
        <v>70</v>
      </c>
      <c r="AP19" s="4" t="s">
        <v>71</v>
      </c>
      <c r="AQ19" s="4"/>
    </row>
    <row r="20" spans="1:43" s="5" customFormat="1" ht="21" customHeight="1" x14ac:dyDescent="0.25">
      <c r="A20" s="36">
        <f t="shared" si="1"/>
        <v>15</v>
      </c>
      <c r="B20" s="4">
        <f t="shared" si="0"/>
        <v>15</v>
      </c>
      <c r="C20" s="4">
        <v>15</v>
      </c>
      <c r="D20" s="63" t="s">
        <v>265</v>
      </c>
      <c r="E20" s="11" t="s">
        <v>266</v>
      </c>
      <c r="F20" s="4" t="s">
        <v>89</v>
      </c>
      <c r="G20" s="4" t="s">
        <v>267</v>
      </c>
      <c r="H20" s="4" t="s">
        <v>3870</v>
      </c>
      <c r="I20" s="4" t="s">
        <v>49</v>
      </c>
      <c r="J20" s="4" t="s">
        <v>269</v>
      </c>
      <c r="K20" s="4" t="s">
        <v>101</v>
      </c>
      <c r="L20" s="16" t="s">
        <v>270</v>
      </c>
      <c r="M20" s="4" t="s">
        <v>271</v>
      </c>
      <c r="N20" s="4" t="s">
        <v>272</v>
      </c>
      <c r="O20" s="4" t="s">
        <v>53</v>
      </c>
      <c r="P20" s="4" t="s">
        <v>128</v>
      </c>
      <c r="Q20" s="25" t="s">
        <v>2879</v>
      </c>
      <c r="R20" s="4">
        <v>7.5</v>
      </c>
      <c r="S20" s="29"/>
      <c r="T20" s="33"/>
      <c r="U20" s="4" t="s">
        <v>274</v>
      </c>
      <c r="V20" s="4" t="s">
        <v>80</v>
      </c>
      <c r="W20" s="4">
        <v>2005</v>
      </c>
      <c r="X20" s="4" t="s">
        <v>57</v>
      </c>
      <c r="Y20" s="4" t="s">
        <v>3940</v>
      </c>
      <c r="Z20" s="4" t="s">
        <v>3922</v>
      </c>
      <c r="AA20" s="4" t="s">
        <v>53</v>
      </c>
      <c r="AB20" s="36">
        <v>2015</v>
      </c>
      <c r="AC20" s="4" t="s">
        <v>81</v>
      </c>
      <c r="AD20" s="4" t="s">
        <v>275</v>
      </c>
      <c r="AE20" s="4" t="s">
        <v>275</v>
      </c>
      <c r="AF20" s="4" t="s">
        <v>276</v>
      </c>
      <c r="AG20" s="4" t="s">
        <v>277</v>
      </c>
      <c r="AH20" s="4" t="s">
        <v>278</v>
      </c>
      <c r="AI20" s="4" t="s">
        <v>279</v>
      </c>
      <c r="AJ20" s="4"/>
      <c r="AK20" s="4" t="s">
        <v>67</v>
      </c>
      <c r="AL20" s="4" t="s">
        <v>68</v>
      </c>
      <c r="AM20" s="4" t="s">
        <v>68</v>
      </c>
      <c r="AN20" s="4" t="s">
        <v>69</v>
      </c>
      <c r="AO20" s="4" t="s">
        <v>70</v>
      </c>
      <c r="AP20" s="4" t="s">
        <v>71</v>
      </c>
      <c r="AQ20" s="4"/>
    </row>
    <row r="21" spans="1:43" s="5" customFormat="1" ht="21" customHeight="1" x14ac:dyDescent="0.25">
      <c r="A21" s="36">
        <f t="shared" si="1"/>
        <v>16</v>
      </c>
      <c r="B21" s="4" t="e">
        <f>#REF!+1</f>
        <v>#REF!</v>
      </c>
      <c r="C21" s="4">
        <v>17</v>
      </c>
      <c r="D21" s="63" t="s">
        <v>288</v>
      </c>
      <c r="E21" s="11" t="s">
        <v>280</v>
      </c>
      <c r="F21" s="4" t="s">
        <v>46</v>
      </c>
      <c r="G21" s="4" t="s">
        <v>281</v>
      </c>
      <c r="H21" s="4" t="s">
        <v>842</v>
      </c>
      <c r="I21" s="4" t="s">
        <v>49</v>
      </c>
      <c r="J21" s="4" t="s">
        <v>282</v>
      </c>
      <c r="K21" s="4" t="s">
        <v>289</v>
      </c>
      <c r="L21" s="16" t="s">
        <v>290</v>
      </c>
      <c r="M21" s="4" t="s">
        <v>284</v>
      </c>
      <c r="N21" s="4" t="s">
        <v>285</v>
      </c>
      <c r="O21" s="4" t="s">
        <v>53</v>
      </c>
      <c r="P21" s="4" t="s">
        <v>128</v>
      </c>
      <c r="Q21" s="25" t="s">
        <v>3902</v>
      </c>
      <c r="R21" s="4">
        <v>0</v>
      </c>
      <c r="S21" s="29" t="s">
        <v>291</v>
      </c>
      <c r="T21" s="33" t="s">
        <v>3941</v>
      </c>
      <c r="U21" s="4" t="s">
        <v>58</v>
      </c>
      <c r="V21" s="4" t="s">
        <v>80</v>
      </c>
      <c r="W21" s="4">
        <v>1994</v>
      </c>
      <c r="X21" s="4" t="s">
        <v>59</v>
      </c>
      <c r="Y21" s="4" t="s">
        <v>3940</v>
      </c>
      <c r="Z21" s="4" t="s">
        <v>3922</v>
      </c>
      <c r="AA21" s="4" t="s">
        <v>53</v>
      </c>
      <c r="AB21" s="36">
        <v>2009</v>
      </c>
      <c r="AC21" s="4" t="s">
        <v>57</v>
      </c>
      <c r="AD21" s="4" t="s">
        <v>292</v>
      </c>
      <c r="AE21" s="4" t="s">
        <v>98</v>
      </c>
      <c r="AF21" s="4" t="s">
        <v>286</v>
      </c>
      <c r="AG21" s="4" t="s">
        <v>146</v>
      </c>
      <c r="AH21" s="4" t="s">
        <v>53</v>
      </c>
      <c r="AI21" s="4" t="s">
        <v>287</v>
      </c>
      <c r="AJ21" s="4" t="s">
        <v>293</v>
      </c>
      <c r="AK21" s="4" t="s">
        <v>67</v>
      </c>
      <c r="AL21" s="4" t="s">
        <v>68</v>
      </c>
      <c r="AM21" s="4" t="s">
        <v>69</v>
      </c>
      <c r="AN21" s="4" t="s">
        <v>69</v>
      </c>
      <c r="AO21" s="4" t="s">
        <v>70</v>
      </c>
      <c r="AP21" s="4" t="s">
        <v>71</v>
      </c>
      <c r="AQ21" s="4"/>
    </row>
    <row r="22" spans="1:43" s="5" customFormat="1" ht="21" customHeight="1" x14ac:dyDescent="0.25">
      <c r="A22" s="36">
        <f t="shared" si="1"/>
        <v>17</v>
      </c>
      <c r="B22" s="4" t="e">
        <f t="shared" ref="B22:B49" si="2">B21+1</f>
        <v>#REF!</v>
      </c>
      <c r="C22" s="4">
        <v>18</v>
      </c>
      <c r="D22" s="63" t="s">
        <v>294</v>
      </c>
      <c r="E22" s="11" t="s">
        <v>295</v>
      </c>
      <c r="F22" s="4" t="s">
        <v>89</v>
      </c>
      <c r="G22" s="4" t="s">
        <v>296</v>
      </c>
      <c r="H22" s="4" t="s">
        <v>910</v>
      </c>
      <c r="I22" s="4" t="s">
        <v>49</v>
      </c>
      <c r="J22" s="4" t="s">
        <v>297</v>
      </c>
      <c r="K22" s="4" t="s">
        <v>298</v>
      </c>
      <c r="L22" s="16" t="s">
        <v>299</v>
      </c>
      <c r="M22" s="4" t="s">
        <v>300</v>
      </c>
      <c r="N22" s="4" t="s">
        <v>301</v>
      </c>
      <c r="O22" s="4" t="s">
        <v>53</v>
      </c>
      <c r="P22" s="4" t="s">
        <v>128</v>
      </c>
      <c r="Q22" s="25" t="s">
        <v>94</v>
      </c>
      <c r="R22" s="4">
        <v>7.2</v>
      </c>
      <c r="S22" s="29" t="s">
        <v>302</v>
      </c>
      <c r="T22" s="33" t="s">
        <v>3883</v>
      </c>
      <c r="U22" s="4" t="s">
        <v>303</v>
      </c>
      <c r="V22" s="4" t="s">
        <v>80</v>
      </c>
      <c r="W22" s="4">
        <v>1992</v>
      </c>
      <c r="X22" s="4" t="s">
        <v>59</v>
      </c>
      <c r="Y22" s="4" t="s">
        <v>3940</v>
      </c>
      <c r="Z22" s="4" t="s">
        <v>3922</v>
      </c>
      <c r="AA22" s="4" t="s">
        <v>53</v>
      </c>
      <c r="AB22" s="36">
        <v>2005</v>
      </c>
      <c r="AC22" s="4" t="s">
        <v>81</v>
      </c>
      <c r="AD22" s="4" t="s">
        <v>304</v>
      </c>
      <c r="AE22" s="4" t="s">
        <v>217</v>
      </c>
      <c r="AF22" s="4" t="s">
        <v>305</v>
      </c>
      <c r="AG22" s="4" t="s">
        <v>219</v>
      </c>
      <c r="AH22" s="4" t="s">
        <v>53</v>
      </c>
      <c r="AI22" s="4" t="s">
        <v>306</v>
      </c>
      <c r="AJ22" s="4" t="s">
        <v>307</v>
      </c>
      <c r="AK22" s="4" t="s">
        <v>222</v>
      </c>
      <c r="AL22" s="4" t="s">
        <v>68</v>
      </c>
      <c r="AM22" s="4" t="s">
        <v>69</v>
      </c>
      <c r="AN22" s="4" t="s">
        <v>69</v>
      </c>
      <c r="AO22" s="4" t="s">
        <v>70</v>
      </c>
      <c r="AP22" s="4" t="s">
        <v>71</v>
      </c>
      <c r="AQ22" s="4"/>
    </row>
    <row r="23" spans="1:43" s="5" customFormat="1" ht="21" customHeight="1" x14ac:dyDescent="0.25">
      <c r="A23" s="36">
        <f t="shared" si="1"/>
        <v>18</v>
      </c>
      <c r="B23" s="4" t="e">
        <f t="shared" si="2"/>
        <v>#REF!</v>
      </c>
      <c r="C23" s="4">
        <v>19</v>
      </c>
      <c r="D23" s="63" t="s">
        <v>308</v>
      </c>
      <c r="E23" s="11" t="s">
        <v>309</v>
      </c>
      <c r="F23" s="4" t="s">
        <v>46</v>
      </c>
      <c r="G23" s="4" t="s">
        <v>310</v>
      </c>
      <c r="H23" s="4" t="s">
        <v>2213</v>
      </c>
      <c r="I23" s="4" t="s">
        <v>49</v>
      </c>
      <c r="J23" s="4"/>
      <c r="K23" s="4" t="s">
        <v>140</v>
      </c>
      <c r="L23" s="16" t="s">
        <v>311</v>
      </c>
      <c r="M23" s="4" t="s">
        <v>312</v>
      </c>
      <c r="N23" s="4" t="s">
        <v>313</v>
      </c>
      <c r="O23" s="4" t="s">
        <v>53</v>
      </c>
      <c r="P23" s="4" t="s">
        <v>54</v>
      </c>
      <c r="Q23" s="25"/>
      <c r="R23" s="4">
        <v>0</v>
      </c>
      <c r="S23" s="29"/>
      <c r="T23" s="33"/>
      <c r="U23" s="4" t="s">
        <v>58</v>
      </c>
      <c r="V23" s="4" t="s">
        <v>80</v>
      </c>
      <c r="W23" s="4">
        <v>2012</v>
      </c>
      <c r="X23" s="4" t="s">
        <v>81</v>
      </c>
      <c r="Y23" s="4" t="s">
        <v>3921</v>
      </c>
      <c r="Z23" s="4" t="s">
        <v>3922</v>
      </c>
      <c r="AA23" s="4" t="s">
        <v>80</v>
      </c>
      <c r="AB23" s="36">
        <v>2015</v>
      </c>
      <c r="AC23" s="4" t="s">
        <v>81</v>
      </c>
      <c r="AD23" s="4" t="s">
        <v>314</v>
      </c>
      <c r="AE23" s="4" t="s">
        <v>61</v>
      </c>
      <c r="AF23" s="4" t="s">
        <v>83</v>
      </c>
      <c r="AG23" s="4" t="s">
        <v>157</v>
      </c>
      <c r="AH23" s="4" t="s">
        <v>53</v>
      </c>
      <c r="AI23" s="4" t="s">
        <v>315</v>
      </c>
      <c r="AJ23" s="4" t="s">
        <v>316</v>
      </c>
      <c r="AK23" s="4" t="s">
        <v>67</v>
      </c>
      <c r="AL23" s="4" t="s">
        <v>68</v>
      </c>
      <c r="AM23" s="4" t="s">
        <v>68</v>
      </c>
      <c r="AN23" s="4" t="s">
        <v>69</v>
      </c>
      <c r="AO23" s="4" t="s">
        <v>70</v>
      </c>
      <c r="AP23" s="4" t="s">
        <v>71</v>
      </c>
      <c r="AQ23" s="4"/>
    </row>
    <row r="24" spans="1:43" s="5" customFormat="1" ht="21" customHeight="1" x14ac:dyDescent="0.25">
      <c r="A24" s="36">
        <f t="shared" si="1"/>
        <v>19</v>
      </c>
      <c r="B24" s="4" t="e">
        <f t="shared" si="2"/>
        <v>#REF!</v>
      </c>
      <c r="C24" s="50">
        <v>1</v>
      </c>
      <c r="D24" s="63" t="s">
        <v>317</v>
      </c>
      <c r="E24" s="11" t="s">
        <v>318</v>
      </c>
      <c r="F24" s="4" t="s">
        <v>46</v>
      </c>
      <c r="G24" s="4" t="s">
        <v>319</v>
      </c>
      <c r="H24" s="4" t="s">
        <v>910</v>
      </c>
      <c r="I24" s="4" t="s">
        <v>49</v>
      </c>
      <c r="J24" s="4"/>
      <c r="K24" s="4" t="s">
        <v>320</v>
      </c>
      <c r="L24" s="16" t="s">
        <v>321</v>
      </c>
      <c r="M24" s="4" t="s">
        <v>322</v>
      </c>
      <c r="N24" s="4" t="s">
        <v>323</v>
      </c>
      <c r="O24" s="4" t="s">
        <v>324</v>
      </c>
      <c r="P24" s="4" t="s">
        <v>128</v>
      </c>
      <c r="Q24" s="25" t="s">
        <v>3943</v>
      </c>
      <c r="R24" s="4">
        <v>0</v>
      </c>
      <c r="S24" s="29"/>
      <c r="T24" s="33"/>
      <c r="U24" s="4" t="s">
        <v>325</v>
      </c>
      <c r="V24" s="4" t="s">
        <v>80</v>
      </c>
      <c r="W24" s="4">
        <v>2011</v>
      </c>
      <c r="X24" s="4" t="s">
        <v>57</v>
      </c>
      <c r="Y24" s="4" t="s">
        <v>3920</v>
      </c>
      <c r="Z24" s="4" t="s">
        <v>3933</v>
      </c>
      <c r="AA24" s="4" t="s">
        <v>324</v>
      </c>
      <c r="AB24" s="36">
        <v>2018</v>
      </c>
      <c r="AC24" s="4" t="s">
        <v>57</v>
      </c>
      <c r="AD24" s="4" t="s">
        <v>326</v>
      </c>
      <c r="AE24" s="4" t="s">
        <v>327</v>
      </c>
      <c r="AF24" s="4" t="s">
        <v>328</v>
      </c>
      <c r="AG24" s="4" t="s">
        <v>329</v>
      </c>
      <c r="AH24" s="4" t="s">
        <v>330</v>
      </c>
      <c r="AI24" s="4" t="s">
        <v>331</v>
      </c>
      <c r="AJ24" s="4" t="s">
        <v>332</v>
      </c>
      <c r="AK24" s="4" t="s">
        <v>67</v>
      </c>
      <c r="AL24" s="4" t="s">
        <v>68</v>
      </c>
      <c r="AM24" s="4" t="s">
        <v>68</v>
      </c>
      <c r="AN24" s="4" t="s">
        <v>69</v>
      </c>
      <c r="AO24" s="4" t="s">
        <v>70</v>
      </c>
      <c r="AP24" s="4" t="s">
        <v>71</v>
      </c>
      <c r="AQ24" s="4"/>
    </row>
    <row r="25" spans="1:43" s="5" customFormat="1" ht="21" customHeight="1" x14ac:dyDescent="0.25">
      <c r="A25" s="36">
        <f t="shared" si="1"/>
        <v>20</v>
      </c>
      <c r="B25" s="4" t="e">
        <f t="shared" si="2"/>
        <v>#REF!</v>
      </c>
      <c r="C25" s="4">
        <v>2</v>
      </c>
      <c r="D25" s="63" t="s">
        <v>333</v>
      </c>
      <c r="E25" s="11" t="s">
        <v>334</v>
      </c>
      <c r="F25" s="4" t="s">
        <v>89</v>
      </c>
      <c r="G25" s="4" t="s">
        <v>335</v>
      </c>
      <c r="H25" s="4" t="s">
        <v>910</v>
      </c>
      <c r="I25" s="4" t="s">
        <v>49</v>
      </c>
      <c r="J25" s="4"/>
      <c r="K25" s="4" t="s">
        <v>336</v>
      </c>
      <c r="L25" s="16" t="s">
        <v>337</v>
      </c>
      <c r="M25" s="4" t="s">
        <v>338</v>
      </c>
      <c r="N25" s="4" t="s">
        <v>339</v>
      </c>
      <c r="O25" s="4" t="s">
        <v>324</v>
      </c>
      <c r="P25" s="4" t="s">
        <v>128</v>
      </c>
      <c r="Q25" s="25" t="s">
        <v>3902</v>
      </c>
      <c r="R25" s="4">
        <v>10</v>
      </c>
      <c r="S25" s="29" t="s">
        <v>340</v>
      </c>
      <c r="T25" s="33" t="s">
        <v>3883</v>
      </c>
      <c r="U25" s="4" t="s">
        <v>114</v>
      </c>
      <c r="V25" s="4" t="s">
        <v>80</v>
      </c>
      <c r="W25" s="4">
        <v>2000</v>
      </c>
      <c r="X25" s="4" t="s">
        <v>200</v>
      </c>
      <c r="Y25" s="4" t="s">
        <v>3940</v>
      </c>
      <c r="Z25" s="4" t="s">
        <v>3922</v>
      </c>
      <c r="AA25" s="4" t="s">
        <v>324</v>
      </c>
      <c r="AB25" s="36">
        <v>2014</v>
      </c>
      <c r="AC25" s="4" t="s">
        <v>201</v>
      </c>
      <c r="AD25" s="4" t="s">
        <v>342</v>
      </c>
      <c r="AE25" s="4" t="s">
        <v>343</v>
      </c>
      <c r="AF25" s="4" t="s">
        <v>344</v>
      </c>
      <c r="AG25" s="4" t="s">
        <v>146</v>
      </c>
      <c r="AH25" s="4" t="s">
        <v>345</v>
      </c>
      <c r="AI25" s="4" t="s">
        <v>346</v>
      </c>
      <c r="AJ25" s="4" t="s">
        <v>347</v>
      </c>
      <c r="AK25" s="4" t="s">
        <v>67</v>
      </c>
      <c r="AL25" s="4" t="s">
        <v>68</v>
      </c>
      <c r="AM25" s="4" t="s">
        <v>69</v>
      </c>
      <c r="AN25" s="4" t="s">
        <v>69</v>
      </c>
      <c r="AO25" s="4" t="s">
        <v>70</v>
      </c>
      <c r="AP25" s="4" t="s">
        <v>71</v>
      </c>
      <c r="AQ25" s="4"/>
    </row>
    <row r="26" spans="1:43" s="5" customFormat="1" ht="21" customHeight="1" x14ac:dyDescent="0.25">
      <c r="A26" s="36">
        <f t="shared" si="1"/>
        <v>21</v>
      </c>
      <c r="B26" s="4" t="e">
        <f t="shared" si="2"/>
        <v>#REF!</v>
      </c>
      <c r="C26" s="4">
        <v>3</v>
      </c>
      <c r="D26" s="63" t="s">
        <v>348</v>
      </c>
      <c r="E26" s="11" t="s">
        <v>349</v>
      </c>
      <c r="F26" s="4" t="s">
        <v>46</v>
      </c>
      <c r="G26" s="4" t="s">
        <v>350</v>
      </c>
      <c r="H26" s="4" t="s">
        <v>1822</v>
      </c>
      <c r="I26" s="4" t="s">
        <v>49</v>
      </c>
      <c r="J26" s="4" t="s">
        <v>352</v>
      </c>
      <c r="K26" s="4" t="s">
        <v>353</v>
      </c>
      <c r="L26" s="16" t="s">
        <v>321</v>
      </c>
      <c r="M26" s="4" t="s">
        <v>354</v>
      </c>
      <c r="N26" s="4" t="s">
        <v>355</v>
      </c>
      <c r="O26" s="4" t="s">
        <v>324</v>
      </c>
      <c r="P26" s="4" t="s">
        <v>128</v>
      </c>
      <c r="Q26" s="25" t="s">
        <v>112</v>
      </c>
      <c r="R26" s="4">
        <v>4</v>
      </c>
      <c r="S26" s="43">
        <v>43785</v>
      </c>
      <c r="T26" s="33" t="s">
        <v>3941</v>
      </c>
      <c r="U26" s="4" t="s">
        <v>356</v>
      </c>
      <c r="V26" s="4" t="s">
        <v>115</v>
      </c>
      <c r="W26" s="4">
        <v>2005</v>
      </c>
      <c r="X26" s="4" t="s">
        <v>57</v>
      </c>
      <c r="Y26" s="4" t="s">
        <v>3920</v>
      </c>
      <c r="Z26" s="4" t="s">
        <v>3922</v>
      </c>
      <c r="AA26" s="4" t="s">
        <v>324</v>
      </c>
      <c r="AB26" s="36">
        <v>2012</v>
      </c>
      <c r="AC26" s="4" t="s">
        <v>57</v>
      </c>
      <c r="AD26" s="4" t="s">
        <v>357</v>
      </c>
      <c r="AE26" s="4" t="s">
        <v>358</v>
      </c>
      <c r="AF26" s="4" t="s">
        <v>359</v>
      </c>
      <c r="AG26" s="4" t="s">
        <v>360</v>
      </c>
      <c r="AH26" s="4" t="s">
        <v>361</v>
      </c>
      <c r="AI26" s="4" t="s">
        <v>362</v>
      </c>
      <c r="AJ26" s="4" t="s">
        <v>363</v>
      </c>
      <c r="AK26" s="4" t="s">
        <v>67</v>
      </c>
      <c r="AL26" s="4" t="s">
        <v>68</v>
      </c>
      <c r="AM26" s="4" t="s">
        <v>69</v>
      </c>
      <c r="AN26" s="4" t="s">
        <v>69</v>
      </c>
      <c r="AO26" s="4" t="s">
        <v>70</v>
      </c>
      <c r="AP26" s="4" t="s">
        <v>71</v>
      </c>
      <c r="AQ26" s="4"/>
    </row>
    <row r="27" spans="1:43" s="5" customFormat="1" ht="21" customHeight="1" x14ac:dyDescent="0.25">
      <c r="A27" s="36">
        <f t="shared" si="1"/>
        <v>22</v>
      </c>
      <c r="B27" s="4" t="e">
        <f t="shared" si="2"/>
        <v>#REF!</v>
      </c>
      <c r="C27" s="4">
        <v>4</v>
      </c>
      <c r="D27" s="63" t="s">
        <v>364</v>
      </c>
      <c r="E27" s="14" t="s">
        <v>365</v>
      </c>
      <c r="F27" s="4" t="s">
        <v>46</v>
      </c>
      <c r="G27" s="13" t="s">
        <v>366</v>
      </c>
      <c r="H27" s="4" t="s">
        <v>910</v>
      </c>
      <c r="I27" s="4" t="s">
        <v>49</v>
      </c>
      <c r="J27" s="4" t="s">
        <v>367</v>
      </c>
      <c r="K27" s="4" t="s">
        <v>368</v>
      </c>
      <c r="L27" s="16" t="s">
        <v>337</v>
      </c>
      <c r="M27" s="13">
        <v>969082338</v>
      </c>
      <c r="N27" s="13" t="s">
        <v>369</v>
      </c>
      <c r="O27" s="13" t="s">
        <v>324</v>
      </c>
      <c r="P27" s="4" t="s">
        <v>54</v>
      </c>
      <c r="Q27" s="25"/>
      <c r="R27" s="4">
        <v>0</v>
      </c>
      <c r="S27" s="29"/>
      <c r="T27" s="33"/>
      <c r="U27" s="4" t="s">
        <v>58</v>
      </c>
      <c r="V27" s="4" t="s">
        <v>80</v>
      </c>
      <c r="W27" s="4">
        <v>2009</v>
      </c>
      <c r="X27" s="4" t="s">
        <v>81</v>
      </c>
      <c r="Y27" s="4" t="s">
        <v>3940</v>
      </c>
      <c r="Z27" s="4" t="s">
        <v>3922</v>
      </c>
      <c r="AA27" s="4" t="s">
        <v>324</v>
      </c>
      <c r="AB27" s="36">
        <v>2013</v>
      </c>
      <c r="AC27" s="4" t="s">
        <v>81</v>
      </c>
      <c r="AD27" s="4" t="s">
        <v>370</v>
      </c>
      <c r="AE27" s="4" t="s">
        <v>371</v>
      </c>
      <c r="AF27" s="4" t="s">
        <v>372</v>
      </c>
      <c r="AG27" s="4" t="s">
        <v>157</v>
      </c>
      <c r="AH27" s="4" t="s">
        <v>345</v>
      </c>
      <c r="AI27" s="4" t="s">
        <v>373</v>
      </c>
      <c r="AJ27" s="4" t="s">
        <v>374</v>
      </c>
      <c r="AK27" s="4" t="s">
        <v>67</v>
      </c>
      <c r="AL27" s="4" t="s">
        <v>68</v>
      </c>
      <c r="AM27" s="4" t="s">
        <v>68</v>
      </c>
      <c r="AN27" s="4" t="s">
        <v>69</v>
      </c>
      <c r="AO27" s="4" t="s">
        <v>70</v>
      </c>
      <c r="AP27" s="4" t="s">
        <v>71</v>
      </c>
      <c r="AQ27" s="5" t="s">
        <v>3944</v>
      </c>
    </row>
    <row r="28" spans="1:43" s="5" customFormat="1" ht="21" customHeight="1" x14ac:dyDescent="0.25">
      <c r="A28" s="36">
        <f t="shared" si="1"/>
        <v>23</v>
      </c>
      <c r="B28" s="4" t="e">
        <f t="shared" si="2"/>
        <v>#REF!</v>
      </c>
      <c r="C28" s="4">
        <v>5</v>
      </c>
      <c r="D28" s="63" t="s">
        <v>375</v>
      </c>
      <c r="E28" s="11" t="s">
        <v>376</v>
      </c>
      <c r="F28" s="4" t="s">
        <v>46</v>
      </c>
      <c r="G28" s="4" t="s">
        <v>377</v>
      </c>
      <c r="H28" s="4" t="s">
        <v>842</v>
      </c>
      <c r="I28" s="4" t="s">
        <v>49</v>
      </c>
      <c r="J28" s="4"/>
      <c r="K28" s="4" t="s">
        <v>378</v>
      </c>
      <c r="L28" s="16" t="s">
        <v>379</v>
      </c>
      <c r="M28" s="4" t="s">
        <v>380</v>
      </c>
      <c r="N28" s="4" t="s">
        <v>381</v>
      </c>
      <c r="O28" s="4" t="s">
        <v>324</v>
      </c>
      <c r="P28" s="4" t="s">
        <v>54</v>
      </c>
      <c r="Q28" s="25"/>
      <c r="R28" s="4">
        <v>0</v>
      </c>
      <c r="S28" s="29"/>
      <c r="T28" s="33"/>
      <c r="U28" s="4" t="s">
        <v>58</v>
      </c>
      <c r="V28" s="4" t="s">
        <v>80</v>
      </c>
      <c r="W28" s="4">
        <v>2004</v>
      </c>
      <c r="X28" s="4" t="s">
        <v>57</v>
      </c>
      <c r="Y28" s="4" t="s">
        <v>3920</v>
      </c>
      <c r="Z28" s="4" t="s">
        <v>3922</v>
      </c>
      <c r="AA28" s="4" t="s">
        <v>324</v>
      </c>
      <c r="AB28" s="36">
        <v>2016</v>
      </c>
      <c r="AC28" s="4" t="s">
        <v>81</v>
      </c>
      <c r="AD28" s="4" t="s">
        <v>382</v>
      </c>
      <c r="AE28" s="4" t="s">
        <v>217</v>
      </c>
      <c r="AF28" s="4" t="s">
        <v>383</v>
      </c>
      <c r="AG28" s="4" t="s">
        <v>384</v>
      </c>
      <c r="AH28" s="4" t="s">
        <v>345</v>
      </c>
      <c r="AI28" s="4" t="s">
        <v>385</v>
      </c>
      <c r="AJ28" s="4" t="s">
        <v>386</v>
      </c>
      <c r="AK28" s="4" t="s">
        <v>222</v>
      </c>
      <c r="AL28" s="4" t="s">
        <v>68</v>
      </c>
      <c r="AM28" s="4" t="s">
        <v>68</v>
      </c>
      <c r="AN28" s="4" t="s">
        <v>69</v>
      </c>
      <c r="AO28" s="4"/>
      <c r="AP28" s="4" t="s">
        <v>387</v>
      </c>
      <c r="AQ28" s="4"/>
    </row>
    <row r="29" spans="1:43" s="5" customFormat="1" ht="21" customHeight="1" x14ac:dyDescent="0.25">
      <c r="A29" s="36">
        <f t="shared" si="1"/>
        <v>24</v>
      </c>
      <c r="B29" s="4" t="e">
        <f t="shared" si="2"/>
        <v>#REF!</v>
      </c>
      <c r="C29" s="4">
        <v>6</v>
      </c>
      <c r="D29" s="63" t="s">
        <v>388</v>
      </c>
      <c r="E29" s="11" t="s">
        <v>389</v>
      </c>
      <c r="F29" s="4" t="s">
        <v>89</v>
      </c>
      <c r="G29" s="4" t="s">
        <v>390</v>
      </c>
      <c r="H29" s="4" t="s">
        <v>842</v>
      </c>
      <c r="I29" s="4" t="s">
        <v>49</v>
      </c>
      <c r="J29" s="4" t="s">
        <v>391</v>
      </c>
      <c r="K29" s="4" t="s">
        <v>392</v>
      </c>
      <c r="L29" s="16" t="s">
        <v>215</v>
      </c>
      <c r="M29" s="4" t="s">
        <v>393</v>
      </c>
      <c r="N29" s="4" t="s">
        <v>394</v>
      </c>
      <c r="O29" s="4" t="s">
        <v>324</v>
      </c>
      <c r="P29" s="4" t="s">
        <v>54</v>
      </c>
      <c r="Q29" s="25"/>
      <c r="R29" s="4"/>
      <c r="S29" s="29"/>
      <c r="T29" s="33"/>
      <c r="U29" s="4" t="s">
        <v>3897</v>
      </c>
      <c r="V29" s="4" t="s">
        <v>80</v>
      </c>
      <c r="W29" s="4">
        <v>1999</v>
      </c>
      <c r="X29" s="4" t="s">
        <v>200</v>
      </c>
      <c r="Y29" s="4" t="s">
        <v>3940</v>
      </c>
      <c r="Z29" s="4" t="s">
        <v>3922</v>
      </c>
      <c r="AA29" s="4" t="s">
        <v>324</v>
      </c>
      <c r="AB29" s="36">
        <v>2015</v>
      </c>
      <c r="AC29" s="4" t="s">
        <v>201</v>
      </c>
      <c r="AD29" s="4" t="s">
        <v>395</v>
      </c>
      <c r="AE29" s="4" t="s">
        <v>61</v>
      </c>
      <c r="AF29" s="4" t="s">
        <v>396</v>
      </c>
      <c r="AG29" s="4" t="s">
        <v>157</v>
      </c>
      <c r="AH29" s="4" t="s">
        <v>397</v>
      </c>
      <c r="AI29" s="4" t="s">
        <v>398</v>
      </c>
      <c r="AJ29" s="4" t="s">
        <v>399</v>
      </c>
      <c r="AK29" s="4" t="s">
        <v>67</v>
      </c>
      <c r="AL29" s="4" t="s">
        <v>68</v>
      </c>
      <c r="AM29" s="4" t="s">
        <v>68</v>
      </c>
      <c r="AN29" s="4" t="s">
        <v>69</v>
      </c>
      <c r="AO29" s="4" t="s">
        <v>70</v>
      </c>
      <c r="AP29" s="4" t="s">
        <v>71</v>
      </c>
      <c r="AQ29" s="4"/>
    </row>
    <row r="30" spans="1:43" s="5" customFormat="1" ht="21" customHeight="1" x14ac:dyDescent="0.25">
      <c r="A30" s="36">
        <f t="shared" si="1"/>
        <v>25</v>
      </c>
      <c r="B30" s="4" t="e">
        <f t="shared" si="2"/>
        <v>#REF!</v>
      </c>
      <c r="C30" s="4">
        <v>7</v>
      </c>
      <c r="D30" s="63" t="s">
        <v>400</v>
      </c>
      <c r="E30" s="11" t="s">
        <v>401</v>
      </c>
      <c r="F30" s="4" t="s">
        <v>89</v>
      </c>
      <c r="G30" s="4" t="s">
        <v>402</v>
      </c>
      <c r="H30" s="4" t="s">
        <v>3843</v>
      </c>
      <c r="I30" s="4" t="s">
        <v>49</v>
      </c>
      <c r="J30" s="4" t="s">
        <v>404</v>
      </c>
      <c r="K30" s="4" t="s">
        <v>405</v>
      </c>
      <c r="L30" s="16" t="s">
        <v>406</v>
      </c>
      <c r="M30" s="4" t="s">
        <v>407</v>
      </c>
      <c r="N30" s="4" t="s">
        <v>408</v>
      </c>
      <c r="O30" s="4" t="s">
        <v>324</v>
      </c>
      <c r="P30" s="4" t="s">
        <v>128</v>
      </c>
      <c r="Q30" s="25" t="s">
        <v>3942</v>
      </c>
      <c r="R30" s="4">
        <v>0</v>
      </c>
      <c r="S30" s="29"/>
      <c r="T30" s="33"/>
      <c r="U30" s="4" t="s">
        <v>409</v>
      </c>
      <c r="V30" s="4" t="s">
        <v>80</v>
      </c>
      <c r="W30" s="4">
        <v>2012</v>
      </c>
      <c r="X30" s="4" t="s">
        <v>57</v>
      </c>
      <c r="Y30" s="4" t="s">
        <v>3920</v>
      </c>
      <c r="Z30" s="4" t="s">
        <v>3922</v>
      </c>
      <c r="AA30" s="4" t="s">
        <v>324</v>
      </c>
      <c r="AB30" s="36">
        <v>2016</v>
      </c>
      <c r="AC30" s="4" t="s">
        <v>57</v>
      </c>
      <c r="AD30" s="4" t="s">
        <v>410</v>
      </c>
      <c r="AE30" s="4" t="s">
        <v>411</v>
      </c>
      <c r="AF30" s="4" t="s">
        <v>412</v>
      </c>
      <c r="AG30" s="4" t="s">
        <v>413</v>
      </c>
      <c r="AH30" s="4" t="s">
        <v>414</v>
      </c>
      <c r="AI30" s="4" t="s">
        <v>415</v>
      </c>
      <c r="AJ30" s="4" t="s">
        <v>416</v>
      </c>
      <c r="AK30" s="4" t="s">
        <v>403</v>
      </c>
      <c r="AL30" s="4" t="s">
        <v>68</v>
      </c>
      <c r="AM30" s="4" t="s">
        <v>68</v>
      </c>
      <c r="AN30" s="4" t="s">
        <v>69</v>
      </c>
      <c r="AO30" s="4" t="s">
        <v>70</v>
      </c>
      <c r="AP30" s="4" t="s">
        <v>71</v>
      </c>
      <c r="AQ30" s="4"/>
    </row>
    <row r="31" spans="1:43" s="5" customFormat="1" ht="21" customHeight="1" x14ac:dyDescent="0.25">
      <c r="A31" s="36">
        <f t="shared" si="1"/>
        <v>26</v>
      </c>
      <c r="B31" s="4" t="e">
        <f t="shared" si="2"/>
        <v>#REF!</v>
      </c>
      <c r="C31" s="4">
        <v>8</v>
      </c>
      <c r="D31" s="63" t="s">
        <v>417</v>
      </c>
      <c r="E31" s="11" t="s">
        <v>418</v>
      </c>
      <c r="F31" s="4" t="s">
        <v>89</v>
      </c>
      <c r="G31" s="4" t="s">
        <v>419</v>
      </c>
      <c r="H31" s="4" t="s">
        <v>3869</v>
      </c>
      <c r="I31" s="4" t="s">
        <v>49</v>
      </c>
      <c r="J31" s="4"/>
      <c r="K31" s="4" t="s">
        <v>420</v>
      </c>
      <c r="L31" s="16" t="s">
        <v>337</v>
      </c>
      <c r="M31" s="4" t="s">
        <v>421</v>
      </c>
      <c r="N31" s="4" t="s">
        <v>422</v>
      </c>
      <c r="O31" s="4" t="s">
        <v>324</v>
      </c>
      <c r="P31" s="4" t="s">
        <v>54</v>
      </c>
      <c r="Q31" s="25"/>
      <c r="R31" s="4">
        <v>0</v>
      </c>
      <c r="S31" s="29"/>
      <c r="T31" s="33"/>
      <c r="U31" s="4" t="s">
        <v>423</v>
      </c>
      <c r="V31" s="4" t="s">
        <v>80</v>
      </c>
      <c r="W31" s="4">
        <v>1997</v>
      </c>
      <c r="X31" s="4" t="s">
        <v>59</v>
      </c>
      <c r="Y31" s="4" t="s">
        <v>3920</v>
      </c>
      <c r="Z31" s="4" t="s">
        <v>3922</v>
      </c>
      <c r="AA31" s="4" t="s">
        <v>324</v>
      </c>
      <c r="AB31" s="36">
        <v>2019</v>
      </c>
      <c r="AC31" s="4" t="s">
        <v>57</v>
      </c>
      <c r="AD31" s="4" t="s">
        <v>424</v>
      </c>
      <c r="AE31" s="4"/>
      <c r="AF31" s="4" t="s">
        <v>425</v>
      </c>
      <c r="AG31" s="4" t="s">
        <v>157</v>
      </c>
      <c r="AH31" s="4" t="s">
        <v>345</v>
      </c>
      <c r="AI31" s="4" t="s">
        <v>426</v>
      </c>
      <c r="AJ31" s="4"/>
      <c r="AK31" s="4" t="s">
        <v>67</v>
      </c>
      <c r="AL31" s="4" t="s">
        <v>68</v>
      </c>
      <c r="AM31" s="4" t="s">
        <v>68</v>
      </c>
      <c r="AN31" s="4" t="s">
        <v>69</v>
      </c>
      <c r="AO31" s="4"/>
      <c r="AP31" s="4" t="s">
        <v>387</v>
      </c>
      <c r="AQ31" s="4"/>
    </row>
    <row r="32" spans="1:43" s="5" customFormat="1" ht="21" customHeight="1" x14ac:dyDescent="0.25">
      <c r="A32" s="36">
        <f t="shared" si="1"/>
        <v>27</v>
      </c>
      <c r="B32" s="4" t="e">
        <f t="shared" si="2"/>
        <v>#REF!</v>
      </c>
      <c r="C32" s="50">
        <v>1</v>
      </c>
      <c r="D32" s="63" t="s">
        <v>427</v>
      </c>
      <c r="E32" s="11" t="s">
        <v>428</v>
      </c>
      <c r="F32" s="4" t="s">
        <v>46</v>
      </c>
      <c r="G32" s="4" t="s">
        <v>429</v>
      </c>
      <c r="H32" s="4" t="s">
        <v>3882</v>
      </c>
      <c r="I32" s="4" t="s">
        <v>49</v>
      </c>
      <c r="J32" s="4"/>
      <c r="K32" s="4" t="s">
        <v>431</v>
      </c>
      <c r="L32" s="16" t="s">
        <v>432</v>
      </c>
      <c r="M32" s="4" t="s">
        <v>433</v>
      </c>
      <c r="N32" s="4" t="s">
        <v>434</v>
      </c>
      <c r="O32" s="4" t="s">
        <v>435</v>
      </c>
      <c r="P32" s="4" t="s">
        <v>128</v>
      </c>
      <c r="Q32" s="25" t="s">
        <v>112</v>
      </c>
      <c r="R32" s="4">
        <v>21</v>
      </c>
      <c r="S32" s="29" t="s">
        <v>436</v>
      </c>
      <c r="T32" s="33" t="s">
        <v>3892</v>
      </c>
      <c r="U32" s="4" t="s">
        <v>3904</v>
      </c>
      <c r="V32" s="4" t="s">
        <v>80</v>
      </c>
      <c r="W32" s="4">
        <v>2001</v>
      </c>
      <c r="X32" s="4" t="s">
        <v>57</v>
      </c>
      <c r="Y32" s="4" t="s">
        <v>3940</v>
      </c>
      <c r="Z32" s="4" t="s">
        <v>3922</v>
      </c>
      <c r="AA32" s="4" t="s">
        <v>438</v>
      </c>
      <c r="AB32" s="36">
        <v>2007</v>
      </c>
      <c r="AC32" s="4" t="s">
        <v>81</v>
      </c>
      <c r="AD32" s="4" t="s">
        <v>439</v>
      </c>
      <c r="AE32" s="4" t="s">
        <v>440</v>
      </c>
      <c r="AF32" s="4" t="s">
        <v>441</v>
      </c>
      <c r="AG32" s="4" t="s">
        <v>442</v>
      </c>
      <c r="AH32" s="4" t="s">
        <v>443</v>
      </c>
      <c r="AI32" s="4" t="s">
        <v>444</v>
      </c>
      <c r="AJ32" s="4" t="s">
        <v>445</v>
      </c>
      <c r="AK32" s="4" t="s">
        <v>430</v>
      </c>
      <c r="AL32" s="4" t="s">
        <v>68</v>
      </c>
      <c r="AM32" s="4" t="s">
        <v>69</v>
      </c>
      <c r="AN32" s="4" t="s">
        <v>69</v>
      </c>
      <c r="AO32" s="4"/>
      <c r="AP32" s="4" t="s">
        <v>387</v>
      </c>
      <c r="AQ32" s="4"/>
    </row>
    <row r="33" spans="1:43" s="5" customFormat="1" ht="21" customHeight="1" x14ac:dyDescent="0.25">
      <c r="A33" s="36">
        <f t="shared" si="1"/>
        <v>28</v>
      </c>
      <c r="B33" s="4" t="e">
        <f t="shared" si="2"/>
        <v>#REF!</v>
      </c>
      <c r="C33" s="4">
        <v>2</v>
      </c>
      <c r="D33" s="63" t="s">
        <v>446</v>
      </c>
      <c r="E33" s="14" t="s">
        <v>447</v>
      </c>
      <c r="F33" s="4" t="s">
        <v>89</v>
      </c>
      <c r="G33" s="13" t="s">
        <v>448</v>
      </c>
      <c r="H33" s="4" t="s">
        <v>3865</v>
      </c>
      <c r="I33" s="4" t="s">
        <v>49</v>
      </c>
      <c r="J33" s="4" t="s">
        <v>449</v>
      </c>
      <c r="K33" s="4" t="s">
        <v>450</v>
      </c>
      <c r="L33" s="16" t="s">
        <v>451</v>
      </c>
      <c r="M33" s="13" t="s">
        <v>452</v>
      </c>
      <c r="N33" s="13" t="s">
        <v>453</v>
      </c>
      <c r="O33" s="13" t="s">
        <v>435</v>
      </c>
      <c r="P33" s="4" t="s">
        <v>54</v>
      </c>
      <c r="Q33" s="25"/>
      <c r="R33" s="4">
        <v>0</v>
      </c>
      <c r="S33" s="29"/>
      <c r="T33" s="33"/>
      <c r="U33" s="4" t="s">
        <v>454</v>
      </c>
      <c r="V33" s="4" t="s">
        <v>80</v>
      </c>
      <c r="W33" s="4">
        <v>2007</v>
      </c>
      <c r="X33" s="4" t="s">
        <v>57</v>
      </c>
      <c r="Y33" s="4" t="s">
        <v>3920</v>
      </c>
      <c r="Z33" s="4" t="s">
        <v>3922</v>
      </c>
      <c r="AA33" s="4" t="s">
        <v>455</v>
      </c>
      <c r="AB33" s="36">
        <v>2013</v>
      </c>
      <c r="AC33" s="4" t="s">
        <v>57</v>
      </c>
      <c r="AD33" s="4" t="s">
        <v>456</v>
      </c>
      <c r="AE33" s="4" t="s">
        <v>457</v>
      </c>
      <c r="AF33" s="4" t="s">
        <v>458</v>
      </c>
      <c r="AG33" s="4" t="s">
        <v>459</v>
      </c>
      <c r="AH33" s="4" t="s">
        <v>460</v>
      </c>
      <c r="AI33" s="4" t="s">
        <v>461</v>
      </c>
      <c r="AJ33" s="4" t="s">
        <v>462</v>
      </c>
      <c r="AK33" s="4" t="s">
        <v>152</v>
      </c>
      <c r="AL33" s="4" t="s">
        <v>68</v>
      </c>
      <c r="AM33" s="4" t="s">
        <v>68</v>
      </c>
      <c r="AN33" s="4" t="s">
        <v>69</v>
      </c>
      <c r="AO33" s="4"/>
      <c r="AP33" s="4" t="s">
        <v>387</v>
      </c>
      <c r="AQ33" s="4"/>
    </row>
    <row r="34" spans="1:43" s="5" customFormat="1" ht="21" customHeight="1" x14ac:dyDescent="0.25">
      <c r="A34" s="36">
        <f t="shared" si="1"/>
        <v>29</v>
      </c>
      <c r="B34" s="4" t="e">
        <f t="shared" si="2"/>
        <v>#REF!</v>
      </c>
      <c r="C34" s="50">
        <v>1</v>
      </c>
      <c r="D34" s="63" t="s">
        <v>463</v>
      </c>
      <c r="E34" s="11" t="s">
        <v>464</v>
      </c>
      <c r="F34" s="4" t="s">
        <v>89</v>
      </c>
      <c r="G34" s="4" t="s">
        <v>465</v>
      </c>
      <c r="H34" s="4" t="s">
        <v>3871</v>
      </c>
      <c r="I34" s="4" t="s">
        <v>49</v>
      </c>
      <c r="J34" s="4" t="s">
        <v>466</v>
      </c>
      <c r="K34" s="4" t="s">
        <v>467</v>
      </c>
      <c r="L34" s="16" t="s">
        <v>468</v>
      </c>
      <c r="M34" s="4" t="s">
        <v>469</v>
      </c>
      <c r="N34" s="4" t="s">
        <v>470</v>
      </c>
      <c r="O34" s="4" t="s">
        <v>471</v>
      </c>
      <c r="P34" s="4" t="s">
        <v>54</v>
      </c>
      <c r="Q34" s="25"/>
      <c r="R34" s="4">
        <v>0</v>
      </c>
      <c r="S34" s="29"/>
      <c r="T34" s="33"/>
      <c r="U34" s="4" t="s">
        <v>58</v>
      </c>
      <c r="V34" s="4" t="s">
        <v>80</v>
      </c>
      <c r="W34" s="4">
        <v>2007</v>
      </c>
      <c r="X34" s="4" t="s">
        <v>200</v>
      </c>
      <c r="Y34" s="4" t="s">
        <v>3940</v>
      </c>
      <c r="Z34" s="4" t="s">
        <v>3922</v>
      </c>
      <c r="AA34" s="4" t="s">
        <v>471</v>
      </c>
      <c r="AB34" s="36">
        <v>2013</v>
      </c>
      <c r="AC34" s="4" t="s">
        <v>57</v>
      </c>
      <c r="AD34" s="4" t="s">
        <v>472</v>
      </c>
      <c r="AE34" s="4" t="s">
        <v>61</v>
      </c>
      <c r="AF34" s="4" t="s">
        <v>473</v>
      </c>
      <c r="AG34" s="4" t="s">
        <v>474</v>
      </c>
      <c r="AH34" s="4" t="s">
        <v>475</v>
      </c>
      <c r="AI34" s="4" t="s">
        <v>476</v>
      </c>
      <c r="AJ34" s="4" t="s">
        <v>477</v>
      </c>
      <c r="AK34" s="4" t="s">
        <v>67</v>
      </c>
      <c r="AL34" s="4" t="s">
        <v>68</v>
      </c>
      <c r="AM34" s="4" t="s">
        <v>68</v>
      </c>
      <c r="AN34" s="4" t="s">
        <v>69</v>
      </c>
      <c r="AO34" s="4" t="s">
        <v>70</v>
      </c>
      <c r="AP34" s="4" t="s">
        <v>71</v>
      </c>
      <c r="AQ34" s="4"/>
    </row>
    <row r="35" spans="1:43" s="5" customFormat="1" ht="21" customHeight="1" x14ac:dyDescent="0.25">
      <c r="A35" s="36">
        <f t="shared" si="1"/>
        <v>30</v>
      </c>
      <c r="B35" s="4" t="e">
        <f t="shared" si="2"/>
        <v>#REF!</v>
      </c>
      <c r="C35" s="4">
        <v>2</v>
      </c>
      <c r="D35" s="63" t="s">
        <v>478</v>
      </c>
      <c r="E35" s="11" t="s">
        <v>479</v>
      </c>
      <c r="F35" s="4" t="s">
        <v>89</v>
      </c>
      <c r="G35" s="4" t="s">
        <v>480</v>
      </c>
      <c r="H35" s="4" t="s">
        <v>2213</v>
      </c>
      <c r="I35" s="4" t="s">
        <v>49</v>
      </c>
      <c r="J35" s="4" t="s">
        <v>481</v>
      </c>
      <c r="K35" s="4" t="s">
        <v>482</v>
      </c>
      <c r="L35" s="16" t="s">
        <v>483</v>
      </c>
      <c r="M35" s="4" t="s">
        <v>484</v>
      </c>
      <c r="N35" s="4" t="s">
        <v>485</v>
      </c>
      <c r="O35" s="4" t="s">
        <v>471</v>
      </c>
      <c r="P35" s="4" t="s">
        <v>128</v>
      </c>
      <c r="Q35" s="25" t="s">
        <v>94</v>
      </c>
      <c r="R35" s="4">
        <v>0</v>
      </c>
      <c r="S35" s="29" t="s">
        <v>486</v>
      </c>
      <c r="T35" s="33" t="s">
        <v>3883</v>
      </c>
      <c r="U35" s="4" t="s">
        <v>487</v>
      </c>
      <c r="V35" s="4" t="s">
        <v>80</v>
      </c>
      <c r="W35" s="4">
        <v>2000</v>
      </c>
      <c r="X35" s="4" t="s">
        <v>200</v>
      </c>
      <c r="Y35" s="4" t="s">
        <v>3920</v>
      </c>
      <c r="Z35" s="4" t="s">
        <v>3922</v>
      </c>
      <c r="AA35" s="4" t="s">
        <v>471</v>
      </c>
      <c r="AB35" s="36">
        <v>2011</v>
      </c>
      <c r="AC35" s="4" t="s">
        <v>57</v>
      </c>
      <c r="AD35" s="4" t="s">
        <v>488</v>
      </c>
      <c r="AE35" s="4" t="s">
        <v>489</v>
      </c>
      <c r="AF35" s="4" t="s">
        <v>490</v>
      </c>
      <c r="AG35" s="4" t="s">
        <v>491</v>
      </c>
      <c r="AH35" s="4" t="s">
        <v>492</v>
      </c>
      <c r="AI35" s="4" t="s">
        <v>493</v>
      </c>
      <c r="AJ35" s="4"/>
      <c r="AK35" s="4" t="s">
        <v>494</v>
      </c>
      <c r="AL35" s="4" t="s">
        <v>68</v>
      </c>
      <c r="AM35" s="4" t="s">
        <v>69</v>
      </c>
      <c r="AN35" s="4" t="s">
        <v>69</v>
      </c>
      <c r="AO35" s="4" t="s">
        <v>70</v>
      </c>
      <c r="AP35" s="4" t="s">
        <v>495</v>
      </c>
      <c r="AQ35" s="4"/>
    </row>
    <row r="36" spans="1:43" s="5" customFormat="1" ht="21" customHeight="1" x14ac:dyDescent="0.25">
      <c r="A36" s="36">
        <f t="shared" si="1"/>
        <v>31</v>
      </c>
      <c r="B36" s="4" t="e">
        <f t="shared" si="2"/>
        <v>#REF!</v>
      </c>
      <c r="C36" s="4">
        <v>3</v>
      </c>
      <c r="D36" s="63" t="s">
        <v>496</v>
      </c>
      <c r="E36" s="11" t="s">
        <v>497</v>
      </c>
      <c r="F36" s="4" t="s">
        <v>89</v>
      </c>
      <c r="G36" s="4" t="s">
        <v>498</v>
      </c>
      <c r="H36" s="4" t="s">
        <v>910</v>
      </c>
      <c r="I36" s="4" t="s">
        <v>49</v>
      </c>
      <c r="J36" s="4" t="s">
        <v>499</v>
      </c>
      <c r="K36" s="4" t="s">
        <v>467</v>
      </c>
      <c r="L36" s="16" t="s">
        <v>500</v>
      </c>
      <c r="M36" s="4" t="s">
        <v>501</v>
      </c>
      <c r="N36" s="4" t="s">
        <v>502</v>
      </c>
      <c r="O36" s="4" t="s">
        <v>471</v>
      </c>
      <c r="P36" s="4" t="s">
        <v>54</v>
      </c>
      <c r="Q36" s="25"/>
      <c r="R36" s="4">
        <v>0</v>
      </c>
      <c r="S36" s="29"/>
      <c r="T36" s="33"/>
      <c r="U36" s="4" t="s">
        <v>423</v>
      </c>
      <c r="V36" s="4" t="s">
        <v>80</v>
      </c>
      <c r="W36" s="4">
        <v>2004</v>
      </c>
      <c r="X36" s="4" t="s">
        <v>57</v>
      </c>
      <c r="Y36" s="4" t="s">
        <v>3920</v>
      </c>
      <c r="Z36" s="4" t="s">
        <v>3922</v>
      </c>
      <c r="AA36" s="4" t="s">
        <v>471</v>
      </c>
      <c r="AB36" s="36">
        <v>2013</v>
      </c>
      <c r="AC36" s="4" t="s">
        <v>57</v>
      </c>
      <c r="AD36" s="4" t="s">
        <v>503</v>
      </c>
      <c r="AE36" s="4" t="s">
        <v>327</v>
      </c>
      <c r="AF36" s="4" t="s">
        <v>504</v>
      </c>
      <c r="AG36" s="4" t="s">
        <v>134</v>
      </c>
      <c r="AH36" s="4" t="s">
        <v>505</v>
      </c>
      <c r="AI36" s="4" t="s">
        <v>506</v>
      </c>
      <c r="AJ36" s="4" t="s">
        <v>507</v>
      </c>
      <c r="AK36" s="4" t="s">
        <v>67</v>
      </c>
      <c r="AL36" s="4" t="s">
        <v>68</v>
      </c>
      <c r="AM36" s="4" t="s">
        <v>68</v>
      </c>
      <c r="AN36" s="4" t="s">
        <v>69</v>
      </c>
      <c r="AO36" s="4"/>
      <c r="AP36" s="4" t="s">
        <v>387</v>
      </c>
      <c r="AQ36" s="4"/>
    </row>
    <row r="37" spans="1:43" s="5" customFormat="1" ht="21" customHeight="1" x14ac:dyDescent="0.25">
      <c r="A37" s="36">
        <f t="shared" si="1"/>
        <v>32</v>
      </c>
      <c r="B37" s="4" t="e">
        <f>B310+1</f>
        <v>#REF!</v>
      </c>
      <c r="C37" s="4">
        <v>5</v>
      </c>
      <c r="D37" s="63" t="s">
        <v>523</v>
      </c>
      <c r="E37" s="11" t="s">
        <v>524</v>
      </c>
      <c r="F37" s="4" t="s">
        <v>89</v>
      </c>
      <c r="G37" s="4" t="s">
        <v>525</v>
      </c>
      <c r="H37" s="4" t="s">
        <v>3859</v>
      </c>
      <c r="I37" s="4" t="s">
        <v>49</v>
      </c>
      <c r="J37" s="4"/>
      <c r="K37" s="4" t="s">
        <v>526</v>
      </c>
      <c r="L37" s="16" t="s">
        <v>153</v>
      </c>
      <c r="M37" s="4" t="s">
        <v>527</v>
      </c>
      <c r="N37" s="4" t="s">
        <v>528</v>
      </c>
      <c r="O37" s="4" t="s">
        <v>471</v>
      </c>
      <c r="P37" s="4" t="s">
        <v>54</v>
      </c>
      <c r="Q37" s="25"/>
      <c r="R37" s="4">
        <v>0</v>
      </c>
      <c r="S37" s="29"/>
      <c r="T37" s="33"/>
      <c r="U37" s="4" t="s">
        <v>529</v>
      </c>
      <c r="V37" s="4" t="s">
        <v>80</v>
      </c>
      <c r="W37" s="4">
        <v>2008</v>
      </c>
      <c r="X37" s="4" t="s">
        <v>57</v>
      </c>
      <c r="Y37" s="4" t="s">
        <v>3921</v>
      </c>
      <c r="Z37" s="4" t="s">
        <v>3923</v>
      </c>
      <c r="AA37" s="4" t="s">
        <v>80</v>
      </c>
      <c r="AB37" s="36">
        <v>2011</v>
      </c>
      <c r="AC37" s="4" t="s">
        <v>57</v>
      </c>
      <c r="AD37" s="4" t="s">
        <v>530</v>
      </c>
      <c r="AE37" s="4" t="s">
        <v>531</v>
      </c>
      <c r="AF37" s="4" t="s">
        <v>372</v>
      </c>
      <c r="AG37" s="4" t="s">
        <v>532</v>
      </c>
      <c r="AH37" s="4" t="s">
        <v>533</v>
      </c>
      <c r="AI37" s="4" t="s">
        <v>534</v>
      </c>
      <c r="AJ37" s="4" t="s">
        <v>535</v>
      </c>
      <c r="AK37" s="4" t="s">
        <v>67</v>
      </c>
      <c r="AL37" s="4" t="s">
        <v>68</v>
      </c>
      <c r="AM37" s="4" t="s">
        <v>68</v>
      </c>
      <c r="AN37" s="4" t="s">
        <v>69</v>
      </c>
      <c r="AO37" s="4" t="s">
        <v>70</v>
      </c>
      <c r="AP37" s="4" t="s">
        <v>71</v>
      </c>
      <c r="AQ37" s="4" t="s">
        <v>3945</v>
      </c>
    </row>
    <row r="38" spans="1:43" s="5" customFormat="1" ht="21" customHeight="1" x14ac:dyDescent="0.25">
      <c r="A38" s="36">
        <f t="shared" si="1"/>
        <v>33</v>
      </c>
      <c r="B38" s="4" t="e">
        <f t="shared" si="2"/>
        <v>#REF!</v>
      </c>
      <c r="C38" s="4">
        <v>6</v>
      </c>
      <c r="D38" s="63" t="s">
        <v>536</v>
      </c>
      <c r="E38" s="11" t="s">
        <v>537</v>
      </c>
      <c r="F38" s="4" t="s">
        <v>46</v>
      </c>
      <c r="G38" s="4" t="s">
        <v>538</v>
      </c>
      <c r="H38" s="4" t="s">
        <v>3872</v>
      </c>
      <c r="I38" s="4" t="s">
        <v>49</v>
      </c>
      <c r="J38" s="4" t="s">
        <v>540</v>
      </c>
      <c r="K38" s="4" t="s">
        <v>541</v>
      </c>
      <c r="L38" s="16" t="s">
        <v>542</v>
      </c>
      <c r="M38" s="4">
        <v>962158285</v>
      </c>
      <c r="N38" s="4" t="s">
        <v>543</v>
      </c>
      <c r="O38" s="4" t="s">
        <v>471</v>
      </c>
      <c r="P38" s="4" t="s">
        <v>128</v>
      </c>
      <c r="Q38" s="25" t="s">
        <v>112</v>
      </c>
      <c r="R38" s="4">
        <v>3</v>
      </c>
      <c r="S38" s="29" t="s">
        <v>544</v>
      </c>
      <c r="T38" s="33" t="s">
        <v>3883</v>
      </c>
      <c r="U38" s="4" t="s">
        <v>3897</v>
      </c>
      <c r="V38" s="4" t="s">
        <v>80</v>
      </c>
      <c r="W38" s="4">
        <v>2006</v>
      </c>
      <c r="X38" s="4" t="s">
        <v>57</v>
      </c>
      <c r="Y38" s="4" t="s">
        <v>3940</v>
      </c>
      <c r="Z38" s="4" t="s">
        <v>3922</v>
      </c>
      <c r="AA38" s="4" t="s">
        <v>471</v>
      </c>
      <c r="AB38" s="36">
        <v>2014</v>
      </c>
      <c r="AC38" s="4" t="s">
        <v>201</v>
      </c>
      <c r="AD38" s="4" t="s">
        <v>545</v>
      </c>
      <c r="AE38" s="4" t="s">
        <v>61</v>
      </c>
      <c r="AF38" s="4" t="s">
        <v>546</v>
      </c>
      <c r="AG38" s="4" t="s">
        <v>157</v>
      </c>
      <c r="AH38" s="4" t="s">
        <v>475</v>
      </c>
      <c r="AI38" s="4" t="s">
        <v>547</v>
      </c>
      <c r="AJ38" s="4" t="s">
        <v>548</v>
      </c>
      <c r="AK38" s="4" t="s">
        <v>67</v>
      </c>
      <c r="AL38" s="4" t="s">
        <v>68</v>
      </c>
      <c r="AM38" s="4" t="s">
        <v>69</v>
      </c>
      <c r="AN38" s="4" t="s">
        <v>69</v>
      </c>
      <c r="AO38" s="4" t="s">
        <v>70</v>
      </c>
      <c r="AP38" s="4" t="s">
        <v>71</v>
      </c>
      <c r="AQ38" s="4"/>
    </row>
    <row r="39" spans="1:43" s="5" customFormat="1" ht="21" customHeight="1" x14ac:dyDescent="0.25">
      <c r="A39" s="36">
        <f t="shared" si="1"/>
        <v>34</v>
      </c>
      <c r="B39" s="4" t="e">
        <f t="shared" si="2"/>
        <v>#REF!</v>
      </c>
      <c r="C39" s="4">
        <v>7</v>
      </c>
      <c r="D39" s="63" t="s">
        <v>549</v>
      </c>
      <c r="E39" s="11" t="s">
        <v>550</v>
      </c>
      <c r="F39" s="4" t="s">
        <v>46</v>
      </c>
      <c r="G39" s="4" t="s">
        <v>551</v>
      </c>
      <c r="H39" s="4" t="s">
        <v>3870</v>
      </c>
      <c r="I39" s="4" t="s">
        <v>49</v>
      </c>
      <c r="J39" s="4"/>
      <c r="K39" s="4" t="s">
        <v>552</v>
      </c>
      <c r="L39" s="16" t="s">
        <v>553</v>
      </c>
      <c r="M39" s="4" t="s">
        <v>554</v>
      </c>
      <c r="N39" s="4" t="s">
        <v>555</v>
      </c>
      <c r="O39" s="4" t="s">
        <v>471</v>
      </c>
      <c r="P39" s="4" t="s">
        <v>128</v>
      </c>
      <c r="Q39" s="25" t="s">
        <v>3902</v>
      </c>
      <c r="R39" s="4">
        <v>7.8</v>
      </c>
      <c r="S39" s="29" t="s">
        <v>556</v>
      </c>
      <c r="T39" s="33" t="s">
        <v>3893</v>
      </c>
      <c r="U39" s="4" t="s">
        <v>55</v>
      </c>
      <c r="V39" s="4" t="s">
        <v>80</v>
      </c>
      <c r="W39" s="4">
        <v>2009</v>
      </c>
      <c r="X39" s="4" t="s">
        <v>57</v>
      </c>
      <c r="Y39" s="4" t="s">
        <v>3921</v>
      </c>
      <c r="Z39" s="4" t="s">
        <v>3922</v>
      </c>
      <c r="AA39" s="4" t="s">
        <v>80</v>
      </c>
      <c r="AB39" s="36">
        <v>2012</v>
      </c>
      <c r="AC39" s="4" t="s">
        <v>81</v>
      </c>
      <c r="AD39" s="4" t="s">
        <v>557</v>
      </c>
      <c r="AE39" s="4" t="s">
        <v>61</v>
      </c>
      <c r="AF39" s="4" t="s">
        <v>145</v>
      </c>
      <c r="AG39" s="4" t="s">
        <v>157</v>
      </c>
      <c r="AH39" s="4" t="s">
        <v>558</v>
      </c>
      <c r="AI39" s="4" t="s">
        <v>559</v>
      </c>
      <c r="AJ39" s="4" t="s">
        <v>560</v>
      </c>
      <c r="AK39" s="4" t="s">
        <v>67</v>
      </c>
      <c r="AL39" s="4" t="s">
        <v>68</v>
      </c>
      <c r="AM39" s="4" t="s">
        <v>69</v>
      </c>
      <c r="AN39" s="4" t="s">
        <v>69</v>
      </c>
      <c r="AO39" s="4" t="s">
        <v>70</v>
      </c>
      <c r="AP39" s="4" t="s">
        <v>71</v>
      </c>
      <c r="AQ39" s="4"/>
    </row>
    <row r="40" spans="1:43" s="5" customFormat="1" ht="21" customHeight="1" x14ac:dyDescent="0.25">
      <c r="A40" s="36">
        <f t="shared" si="1"/>
        <v>35</v>
      </c>
      <c r="B40" s="4" t="e">
        <f t="shared" si="2"/>
        <v>#REF!</v>
      </c>
      <c r="C40" s="4">
        <v>8</v>
      </c>
      <c r="D40" s="63" t="s">
        <v>561</v>
      </c>
      <c r="E40" s="11" t="s">
        <v>562</v>
      </c>
      <c r="F40" s="4" t="s">
        <v>46</v>
      </c>
      <c r="G40" s="4" t="s">
        <v>563</v>
      </c>
      <c r="H40" s="4" t="s">
        <v>3873</v>
      </c>
      <c r="I40" s="4" t="s">
        <v>49</v>
      </c>
      <c r="J40" s="4" t="s">
        <v>565</v>
      </c>
      <c r="K40" s="4" t="s">
        <v>566</v>
      </c>
      <c r="L40" s="16" t="s">
        <v>567</v>
      </c>
      <c r="M40" s="4" t="s">
        <v>568</v>
      </c>
      <c r="N40" s="4" t="s">
        <v>569</v>
      </c>
      <c r="O40" s="4" t="s">
        <v>471</v>
      </c>
      <c r="P40" s="4" t="s">
        <v>128</v>
      </c>
      <c r="Q40" s="25" t="s">
        <v>112</v>
      </c>
      <c r="R40" s="4">
        <v>7</v>
      </c>
      <c r="S40" s="29" t="s">
        <v>570</v>
      </c>
      <c r="T40" s="33" t="s">
        <v>3884</v>
      </c>
      <c r="U40" s="4" t="s">
        <v>3905</v>
      </c>
      <c r="V40" s="4" t="s">
        <v>80</v>
      </c>
      <c r="W40" s="4">
        <v>2009</v>
      </c>
      <c r="X40" s="4" t="s">
        <v>57</v>
      </c>
      <c r="Y40" s="4" t="s">
        <v>3920</v>
      </c>
      <c r="Z40" s="4" t="s">
        <v>3922</v>
      </c>
      <c r="AA40" s="4" t="s">
        <v>471</v>
      </c>
      <c r="AB40" s="36">
        <v>2013</v>
      </c>
      <c r="AC40" s="4" t="s">
        <v>81</v>
      </c>
      <c r="AD40" s="4" t="s">
        <v>571</v>
      </c>
      <c r="AE40" s="4" t="s">
        <v>572</v>
      </c>
      <c r="AF40" s="4" t="s">
        <v>573</v>
      </c>
      <c r="AG40" s="4" t="s">
        <v>574</v>
      </c>
      <c r="AH40" s="4" t="s">
        <v>575</v>
      </c>
      <c r="AI40" s="4" t="s">
        <v>576</v>
      </c>
      <c r="AJ40" s="4" t="s">
        <v>577</v>
      </c>
      <c r="AK40" s="4" t="s">
        <v>564</v>
      </c>
      <c r="AL40" s="4" t="s">
        <v>68</v>
      </c>
      <c r="AM40" s="4" t="s">
        <v>69</v>
      </c>
      <c r="AN40" s="4" t="s">
        <v>69</v>
      </c>
      <c r="AO40" s="4" t="s">
        <v>70</v>
      </c>
      <c r="AP40" s="4" t="s">
        <v>71</v>
      </c>
      <c r="AQ40" s="4"/>
    </row>
    <row r="41" spans="1:43" s="5" customFormat="1" ht="21" customHeight="1" x14ac:dyDescent="0.25">
      <c r="A41" s="36">
        <f t="shared" si="1"/>
        <v>36</v>
      </c>
      <c r="B41" s="4" t="e">
        <f t="shared" si="2"/>
        <v>#REF!</v>
      </c>
      <c r="C41" s="4">
        <v>9</v>
      </c>
      <c r="D41" s="63" t="s">
        <v>578</v>
      </c>
      <c r="E41" s="11" t="s">
        <v>579</v>
      </c>
      <c r="F41" s="4" t="s">
        <v>89</v>
      </c>
      <c r="G41" s="4" t="s">
        <v>580</v>
      </c>
      <c r="H41" s="4" t="s">
        <v>2716</v>
      </c>
      <c r="I41" s="4" t="s">
        <v>49</v>
      </c>
      <c r="J41" s="4" t="s">
        <v>581</v>
      </c>
      <c r="K41" s="4" t="s">
        <v>582</v>
      </c>
      <c r="L41" s="16" t="s">
        <v>583</v>
      </c>
      <c r="M41" s="4" t="s">
        <v>584</v>
      </c>
      <c r="N41" s="4" t="s">
        <v>585</v>
      </c>
      <c r="O41" s="4" t="s">
        <v>471</v>
      </c>
      <c r="P41" s="4" t="s">
        <v>54</v>
      </c>
      <c r="Q41" s="25"/>
      <c r="R41" s="4">
        <v>0</v>
      </c>
      <c r="S41" s="29"/>
      <c r="T41" s="33"/>
      <c r="U41" s="4" t="s">
        <v>299</v>
      </c>
      <c r="V41" s="4" t="s">
        <v>80</v>
      </c>
      <c r="W41" s="4">
        <v>2004</v>
      </c>
      <c r="X41" s="4" t="s">
        <v>57</v>
      </c>
      <c r="Y41" s="4" t="s">
        <v>3920</v>
      </c>
      <c r="Z41" s="4" t="s">
        <v>3922</v>
      </c>
      <c r="AA41" s="4" t="s">
        <v>471</v>
      </c>
      <c r="AB41" s="36">
        <v>2019</v>
      </c>
      <c r="AC41" s="4" t="s">
        <v>57</v>
      </c>
      <c r="AD41" s="4" t="s">
        <v>586</v>
      </c>
      <c r="AE41" s="4" t="s">
        <v>61</v>
      </c>
      <c r="AF41" s="4" t="s">
        <v>587</v>
      </c>
      <c r="AG41" s="4" t="s">
        <v>157</v>
      </c>
      <c r="AH41" s="4" t="s">
        <v>475</v>
      </c>
      <c r="AI41" s="4" t="s">
        <v>588</v>
      </c>
      <c r="AJ41" s="4" t="s">
        <v>589</v>
      </c>
      <c r="AK41" s="4" t="s">
        <v>67</v>
      </c>
      <c r="AL41" s="4" t="s">
        <v>68</v>
      </c>
      <c r="AM41" s="4" t="s">
        <v>68</v>
      </c>
      <c r="AN41" s="4" t="s">
        <v>69</v>
      </c>
      <c r="AO41" s="4"/>
      <c r="AP41" s="4" t="s">
        <v>387</v>
      </c>
      <c r="AQ41" s="4"/>
    </row>
    <row r="42" spans="1:43" s="5" customFormat="1" ht="21" customHeight="1" x14ac:dyDescent="0.25">
      <c r="A42" s="36">
        <f t="shared" si="1"/>
        <v>37</v>
      </c>
      <c r="B42" s="4" t="e">
        <f t="shared" si="2"/>
        <v>#REF!</v>
      </c>
      <c r="C42" s="4">
        <v>10</v>
      </c>
      <c r="D42" s="63" t="s">
        <v>590</v>
      </c>
      <c r="E42" s="11" t="s">
        <v>591</v>
      </c>
      <c r="F42" s="4" t="s">
        <v>89</v>
      </c>
      <c r="G42" s="4" t="s">
        <v>592</v>
      </c>
      <c r="H42" s="4" t="s">
        <v>1822</v>
      </c>
      <c r="I42" s="4" t="s">
        <v>49</v>
      </c>
      <c r="J42" s="4" t="s">
        <v>593</v>
      </c>
      <c r="K42" s="4" t="s">
        <v>594</v>
      </c>
      <c r="L42" s="16" t="s">
        <v>595</v>
      </c>
      <c r="M42" s="4" t="s">
        <v>596</v>
      </c>
      <c r="N42" s="4" t="s">
        <v>597</v>
      </c>
      <c r="O42" s="4" t="s">
        <v>471</v>
      </c>
      <c r="P42" s="4" t="s">
        <v>128</v>
      </c>
      <c r="Q42" s="25" t="s">
        <v>112</v>
      </c>
      <c r="R42" s="4">
        <v>4</v>
      </c>
      <c r="S42" s="43">
        <v>43738</v>
      </c>
      <c r="T42" s="33" t="s">
        <v>3883</v>
      </c>
      <c r="U42" s="4" t="s">
        <v>3906</v>
      </c>
      <c r="V42" s="4" t="s">
        <v>80</v>
      </c>
      <c r="W42" s="4">
        <v>2005</v>
      </c>
      <c r="X42" s="4" t="s">
        <v>200</v>
      </c>
      <c r="Y42" s="4" t="s">
        <v>3920</v>
      </c>
      <c r="Z42" s="4" t="s">
        <v>3924</v>
      </c>
      <c r="AA42" s="4" t="s">
        <v>471</v>
      </c>
      <c r="AB42" s="36">
        <v>2011</v>
      </c>
      <c r="AC42" s="4" t="s">
        <v>81</v>
      </c>
      <c r="AD42" s="4" t="s">
        <v>598</v>
      </c>
      <c r="AE42" s="4" t="s">
        <v>599</v>
      </c>
      <c r="AF42" s="4" t="s">
        <v>600</v>
      </c>
      <c r="AG42" s="4" t="s">
        <v>601</v>
      </c>
      <c r="AH42" s="4" t="s">
        <v>602</v>
      </c>
      <c r="AI42" s="4" t="s">
        <v>603</v>
      </c>
      <c r="AJ42" s="4"/>
      <c r="AK42" s="4" t="s">
        <v>351</v>
      </c>
      <c r="AL42" s="4" t="s">
        <v>68</v>
      </c>
      <c r="AM42" s="4" t="s">
        <v>69</v>
      </c>
      <c r="AN42" s="4" t="s">
        <v>69</v>
      </c>
      <c r="AO42" s="4"/>
      <c r="AP42" s="4" t="s">
        <v>387</v>
      </c>
      <c r="AQ42" s="4"/>
    </row>
    <row r="43" spans="1:43" s="5" customFormat="1" ht="21" customHeight="1" x14ac:dyDescent="0.25">
      <c r="A43" s="36">
        <f t="shared" si="1"/>
        <v>38</v>
      </c>
      <c r="B43" s="4" t="e">
        <f t="shared" si="2"/>
        <v>#REF!</v>
      </c>
      <c r="C43" s="4">
        <v>11</v>
      </c>
      <c r="D43" s="63" t="s">
        <v>604</v>
      </c>
      <c r="E43" s="11" t="s">
        <v>605</v>
      </c>
      <c r="F43" s="4" t="s">
        <v>46</v>
      </c>
      <c r="G43" s="4" t="s">
        <v>606</v>
      </c>
      <c r="H43" s="4" t="s">
        <v>910</v>
      </c>
      <c r="I43" s="4" t="s">
        <v>49</v>
      </c>
      <c r="J43" s="4" t="s">
        <v>607</v>
      </c>
      <c r="K43" s="4" t="s">
        <v>608</v>
      </c>
      <c r="L43" s="16" t="s">
        <v>3922</v>
      </c>
      <c r="M43" s="4" t="s">
        <v>609</v>
      </c>
      <c r="N43" s="4" t="s">
        <v>610</v>
      </c>
      <c r="O43" s="4" t="s">
        <v>471</v>
      </c>
      <c r="P43" s="4" t="s">
        <v>128</v>
      </c>
      <c r="Q43" s="25" t="s">
        <v>3902</v>
      </c>
      <c r="R43" s="4">
        <v>7.67</v>
      </c>
      <c r="S43" s="29" t="s">
        <v>556</v>
      </c>
      <c r="T43" s="33" t="s">
        <v>3894</v>
      </c>
      <c r="U43" s="4" t="s">
        <v>58</v>
      </c>
      <c r="V43" s="4" t="s">
        <v>80</v>
      </c>
      <c r="W43" s="4">
        <v>2008</v>
      </c>
      <c r="X43" s="4" t="s">
        <v>57</v>
      </c>
      <c r="Y43" s="4" t="s">
        <v>3921</v>
      </c>
      <c r="Z43" s="4" t="s">
        <v>3922</v>
      </c>
      <c r="AA43" s="4" t="s">
        <v>80</v>
      </c>
      <c r="AB43" s="36">
        <v>2012</v>
      </c>
      <c r="AC43" s="4" t="s">
        <v>81</v>
      </c>
      <c r="AD43" s="4" t="s">
        <v>611</v>
      </c>
      <c r="AE43" s="4" t="s">
        <v>61</v>
      </c>
      <c r="AF43" s="4" t="s">
        <v>145</v>
      </c>
      <c r="AG43" s="4" t="s">
        <v>157</v>
      </c>
      <c r="AH43" s="4" t="s">
        <v>471</v>
      </c>
      <c r="AI43" s="4" t="s">
        <v>612</v>
      </c>
      <c r="AJ43" s="4" t="s">
        <v>613</v>
      </c>
      <c r="AK43" s="4" t="s">
        <v>67</v>
      </c>
      <c r="AL43" s="4" t="s">
        <v>68</v>
      </c>
      <c r="AM43" s="4" t="s">
        <v>69</v>
      </c>
      <c r="AN43" s="4" t="s">
        <v>69</v>
      </c>
      <c r="AO43" s="4" t="s">
        <v>70</v>
      </c>
      <c r="AP43" s="4" t="s">
        <v>71</v>
      </c>
      <c r="AQ43" s="4"/>
    </row>
    <row r="44" spans="1:43" s="5" customFormat="1" ht="21" customHeight="1" x14ac:dyDescent="0.25">
      <c r="A44" s="36">
        <f t="shared" si="1"/>
        <v>39</v>
      </c>
      <c r="B44" s="4" t="e">
        <f t="shared" si="2"/>
        <v>#REF!</v>
      </c>
      <c r="C44" s="4">
        <v>12</v>
      </c>
      <c r="D44" s="63" t="s">
        <v>614</v>
      </c>
      <c r="E44" s="11" t="s">
        <v>615</v>
      </c>
      <c r="F44" s="4" t="s">
        <v>89</v>
      </c>
      <c r="G44" s="4" t="s">
        <v>616</v>
      </c>
      <c r="H44" s="4" t="s">
        <v>3864</v>
      </c>
      <c r="I44" s="4" t="s">
        <v>49</v>
      </c>
      <c r="J44" s="4" t="s">
        <v>618</v>
      </c>
      <c r="K44" s="4" t="s">
        <v>619</v>
      </c>
      <c r="L44" s="16" t="s">
        <v>620</v>
      </c>
      <c r="M44" s="4" t="s">
        <v>621</v>
      </c>
      <c r="N44" s="4" t="s">
        <v>622</v>
      </c>
      <c r="O44" s="4" t="s">
        <v>471</v>
      </c>
      <c r="P44" s="4" t="s">
        <v>54</v>
      </c>
      <c r="Q44" s="25"/>
      <c r="R44" s="4">
        <v>0</v>
      </c>
      <c r="S44" s="29"/>
      <c r="T44" s="33"/>
      <c r="U44" s="4" t="s">
        <v>623</v>
      </c>
      <c r="V44" s="4" t="s">
        <v>80</v>
      </c>
      <c r="W44" s="4">
        <v>2003</v>
      </c>
      <c r="X44" s="4" t="s">
        <v>200</v>
      </c>
      <c r="Y44" s="4" t="s">
        <v>3920</v>
      </c>
      <c r="Z44" s="4" t="s">
        <v>3923</v>
      </c>
      <c r="AA44" s="4" t="s">
        <v>471</v>
      </c>
      <c r="AB44" s="36">
        <v>2014</v>
      </c>
      <c r="AC44" s="4" t="s">
        <v>57</v>
      </c>
      <c r="AD44" s="4" t="s">
        <v>625</v>
      </c>
      <c r="AE44" s="4" t="s">
        <v>626</v>
      </c>
      <c r="AF44" s="4" t="s">
        <v>627</v>
      </c>
      <c r="AG44" s="4" t="s">
        <v>628</v>
      </c>
      <c r="AH44" s="4" t="s">
        <v>629</v>
      </c>
      <c r="AI44" s="4" t="s">
        <v>630</v>
      </c>
      <c r="AJ44" s="4" t="s">
        <v>631</v>
      </c>
      <c r="AK44" s="4" t="s">
        <v>107</v>
      </c>
      <c r="AL44" s="4" t="s">
        <v>68</v>
      </c>
      <c r="AM44" s="4" t="s">
        <v>68</v>
      </c>
      <c r="AN44" s="4" t="s">
        <v>69</v>
      </c>
      <c r="AO44" s="4" t="s">
        <v>70</v>
      </c>
      <c r="AP44" s="4" t="s">
        <v>71</v>
      </c>
      <c r="AQ44" s="4"/>
    </row>
    <row r="45" spans="1:43" s="5" customFormat="1" ht="21" customHeight="1" x14ac:dyDescent="0.25">
      <c r="A45" s="36">
        <f t="shared" si="1"/>
        <v>40</v>
      </c>
      <c r="B45" s="4" t="e">
        <f t="shared" si="2"/>
        <v>#REF!</v>
      </c>
      <c r="C45" s="4">
        <v>13</v>
      </c>
      <c r="D45" s="63" t="s">
        <v>632</v>
      </c>
      <c r="E45" s="14" t="s">
        <v>633</v>
      </c>
      <c r="F45" s="4" t="s">
        <v>89</v>
      </c>
      <c r="G45" s="13" t="s">
        <v>634</v>
      </c>
      <c r="H45" s="4" t="s">
        <v>3865</v>
      </c>
      <c r="I45" s="4" t="s">
        <v>49</v>
      </c>
      <c r="J45" s="4"/>
      <c r="K45" s="4" t="s">
        <v>636</v>
      </c>
      <c r="L45" s="16" t="s">
        <v>637</v>
      </c>
      <c r="M45" s="13">
        <v>918726888</v>
      </c>
      <c r="N45" s="13" t="s">
        <v>638</v>
      </c>
      <c r="O45" s="13" t="s">
        <v>471</v>
      </c>
      <c r="P45" s="4" t="s">
        <v>54</v>
      </c>
      <c r="Q45" s="25"/>
      <c r="R45" s="4">
        <v>0</v>
      </c>
      <c r="S45" s="29"/>
      <c r="T45" s="33"/>
      <c r="U45" s="4" t="s">
        <v>95</v>
      </c>
      <c r="V45" s="4" t="s">
        <v>80</v>
      </c>
      <c r="W45" s="4">
        <v>2006</v>
      </c>
      <c r="X45" s="4" t="s">
        <v>200</v>
      </c>
      <c r="Y45" s="4" t="s">
        <v>3940</v>
      </c>
      <c r="Z45" s="4" t="s">
        <v>3922</v>
      </c>
      <c r="AA45" s="4" t="s">
        <v>471</v>
      </c>
      <c r="AB45" s="36">
        <v>2011</v>
      </c>
      <c r="AC45" s="4" t="s">
        <v>201</v>
      </c>
      <c r="AD45" s="4" t="s">
        <v>639</v>
      </c>
      <c r="AE45" s="4" t="s">
        <v>61</v>
      </c>
      <c r="AF45" s="4" t="s">
        <v>640</v>
      </c>
      <c r="AG45" s="4" t="s">
        <v>100</v>
      </c>
      <c r="AH45" s="4" t="s">
        <v>471</v>
      </c>
      <c r="AI45" s="4" t="s">
        <v>641</v>
      </c>
      <c r="AJ45" s="4" t="s">
        <v>642</v>
      </c>
      <c r="AK45" s="4" t="s">
        <v>635</v>
      </c>
      <c r="AL45" s="4" t="s">
        <v>68</v>
      </c>
      <c r="AM45" s="4" t="s">
        <v>68</v>
      </c>
      <c r="AN45" s="4" t="s">
        <v>69</v>
      </c>
      <c r="AO45" s="4" t="s">
        <v>70</v>
      </c>
      <c r="AP45" s="4" t="s">
        <v>71</v>
      </c>
      <c r="AQ45" s="4"/>
    </row>
    <row r="46" spans="1:43" s="5" customFormat="1" ht="21" customHeight="1" x14ac:dyDescent="0.25">
      <c r="A46" s="36">
        <f t="shared" si="1"/>
        <v>41</v>
      </c>
      <c r="B46" s="4" t="e">
        <f t="shared" si="2"/>
        <v>#REF!</v>
      </c>
      <c r="C46" s="4">
        <v>14</v>
      </c>
      <c r="D46" s="63" t="s">
        <v>643</v>
      </c>
      <c r="E46" s="11" t="s">
        <v>644</v>
      </c>
      <c r="F46" s="4" t="s">
        <v>89</v>
      </c>
      <c r="G46" s="4" t="s">
        <v>645</v>
      </c>
      <c r="H46" s="4" t="s">
        <v>3874</v>
      </c>
      <c r="I46" s="4" t="s">
        <v>49</v>
      </c>
      <c r="J46" s="4" t="s">
        <v>646</v>
      </c>
      <c r="K46" s="4" t="s">
        <v>467</v>
      </c>
      <c r="L46" s="16" t="s">
        <v>647</v>
      </c>
      <c r="M46" s="4" t="s">
        <v>648</v>
      </c>
      <c r="N46" s="4" t="s">
        <v>649</v>
      </c>
      <c r="O46" s="4" t="s">
        <v>471</v>
      </c>
      <c r="P46" s="4" t="s">
        <v>128</v>
      </c>
      <c r="Q46" s="25" t="s">
        <v>94</v>
      </c>
      <c r="R46" s="4">
        <v>4</v>
      </c>
      <c r="S46" s="29" t="s">
        <v>650</v>
      </c>
      <c r="T46" s="33" t="s">
        <v>3883</v>
      </c>
      <c r="U46" s="4" t="s">
        <v>58</v>
      </c>
      <c r="V46" s="4" t="s">
        <v>80</v>
      </c>
      <c r="W46" s="4">
        <v>1998</v>
      </c>
      <c r="X46" s="4" t="s">
        <v>200</v>
      </c>
      <c r="Y46" s="4" t="s">
        <v>3940</v>
      </c>
      <c r="Z46" s="4" t="s">
        <v>3925</v>
      </c>
      <c r="AA46" s="4" t="s">
        <v>471</v>
      </c>
      <c r="AB46" s="36">
        <v>2004</v>
      </c>
      <c r="AC46" s="4" t="s">
        <v>57</v>
      </c>
      <c r="AD46" s="4" t="s">
        <v>651</v>
      </c>
      <c r="AE46" s="4" t="s">
        <v>61</v>
      </c>
      <c r="AF46" s="4" t="s">
        <v>652</v>
      </c>
      <c r="AG46" s="4" t="s">
        <v>157</v>
      </c>
      <c r="AH46" s="4" t="s">
        <v>475</v>
      </c>
      <c r="AI46" s="4" t="s">
        <v>653</v>
      </c>
      <c r="AJ46" s="4" t="s">
        <v>654</v>
      </c>
      <c r="AK46" s="4" t="s">
        <v>67</v>
      </c>
      <c r="AL46" s="4" t="s">
        <v>68</v>
      </c>
      <c r="AM46" s="4" t="s">
        <v>69</v>
      </c>
      <c r="AN46" s="4" t="s">
        <v>69</v>
      </c>
      <c r="AO46" s="4" t="s">
        <v>70</v>
      </c>
      <c r="AP46" s="4" t="s">
        <v>71</v>
      </c>
      <c r="AQ46" s="4"/>
    </row>
    <row r="47" spans="1:43" s="5" customFormat="1" ht="21" customHeight="1" x14ac:dyDescent="0.25">
      <c r="A47" s="36">
        <f t="shared" si="1"/>
        <v>42</v>
      </c>
      <c r="B47" s="4" t="e">
        <f t="shared" si="2"/>
        <v>#REF!</v>
      </c>
      <c r="C47" s="4">
        <v>15</v>
      </c>
      <c r="D47" s="63" t="s">
        <v>655</v>
      </c>
      <c r="E47" s="11" t="s">
        <v>656</v>
      </c>
      <c r="F47" s="4" t="s">
        <v>46</v>
      </c>
      <c r="G47" s="4" t="s">
        <v>657</v>
      </c>
      <c r="H47" s="4" t="s">
        <v>3878</v>
      </c>
      <c r="I47" s="4" t="s">
        <v>49</v>
      </c>
      <c r="J47" s="4"/>
      <c r="K47" s="4" t="s">
        <v>658</v>
      </c>
      <c r="L47" s="16" t="s">
        <v>1420</v>
      </c>
      <c r="M47" s="4" t="s">
        <v>659</v>
      </c>
      <c r="N47" s="4" t="s">
        <v>660</v>
      </c>
      <c r="O47" s="4" t="s">
        <v>471</v>
      </c>
      <c r="P47" s="4" t="s">
        <v>128</v>
      </c>
      <c r="Q47" s="25" t="s">
        <v>112</v>
      </c>
      <c r="R47" s="4">
        <v>5</v>
      </c>
      <c r="S47" s="29" t="s">
        <v>661</v>
      </c>
      <c r="T47" s="33" t="s">
        <v>3883</v>
      </c>
      <c r="U47" s="4" t="s">
        <v>3897</v>
      </c>
      <c r="V47" s="4" t="s">
        <v>80</v>
      </c>
      <c r="W47" s="4">
        <v>2006</v>
      </c>
      <c r="X47" s="4" t="s">
        <v>57</v>
      </c>
      <c r="Y47" s="4" t="s">
        <v>3940</v>
      </c>
      <c r="Z47" s="4" t="s">
        <v>3925</v>
      </c>
      <c r="AA47" s="4" t="s">
        <v>471</v>
      </c>
      <c r="AB47" s="36">
        <v>2015</v>
      </c>
      <c r="AC47" s="4" t="s">
        <v>57</v>
      </c>
      <c r="AD47" s="4" t="s">
        <v>662</v>
      </c>
      <c r="AE47" s="4" t="s">
        <v>61</v>
      </c>
      <c r="AF47" s="4" t="s">
        <v>663</v>
      </c>
      <c r="AG47" s="4" t="s">
        <v>100</v>
      </c>
      <c r="AH47" s="4" t="s">
        <v>471</v>
      </c>
      <c r="AI47" s="4" t="s">
        <v>664</v>
      </c>
      <c r="AJ47" s="4" t="s">
        <v>665</v>
      </c>
      <c r="AK47" s="4" t="s">
        <v>67</v>
      </c>
      <c r="AL47" s="4" t="s">
        <v>68</v>
      </c>
      <c r="AM47" s="4" t="s">
        <v>69</v>
      </c>
      <c r="AN47" s="4" t="s">
        <v>69</v>
      </c>
      <c r="AO47" s="4" t="s">
        <v>70</v>
      </c>
      <c r="AP47" s="4" t="s">
        <v>71</v>
      </c>
      <c r="AQ47" s="4"/>
    </row>
    <row r="48" spans="1:43" s="5" customFormat="1" ht="21" customHeight="1" x14ac:dyDescent="0.25">
      <c r="A48" s="36">
        <f t="shared" si="1"/>
        <v>43</v>
      </c>
      <c r="B48" s="4" t="e">
        <f t="shared" si="2"/>
        <v>#REF!</v>
      </c>
      <c r="C48" s="4">
        <v>16</v>
      </c>
      <c r="D48" s="63" t="s">
        <v>666</v>
      </c>
      <c r="E48" s="11" t="s">
        <v>667</v>
      </c>
      <c r="F48" s="4" t="s">
        <v>89</v>
      </c>
      <c r="G48" s="4" t="s">
        <v>668</v>
      </c>
      <c r="H48" s="4" t="s">
        <v>910</v>
      </c>
      <c r="I48" s="4" t="s">
        <v>49</v>
      </c>
      <c r="J48" s="4" t="s">
        <v>669</v>
      </c>
      <c r="K48" s="4" t="s">
        <v>670</v>
      </c>
      <c r="L48" s="16" t="s">
        <v>670</v>
      </c>
      <c r="M48" s="4" t="s">
        <v>671</v>
      </c>
      <c r="N48" s="4" t="s">
        <v>672</v>
      </c>
      <c r="O48" s="4" t="s">
        <v>471</v>
      </c>
      <c r="P48" s="4" t="s">
        <v>54</v>
      </c>
      <c r="Q48" s="25"/>
      <c r="R48" s="4">
        <v>0</v>
      </c>
      <c r="S48" s="29"/>
      <c r="T48" s="33"/>
      <c r="U48" s="4" t="s">
        <v>673</v>
      </c>
      <c r="V48" s="4" t="s">
        <v>80</v>
      </c>
      <c r="W48" s="4">
        <v>2011</v>
      </c>
      <c r="X48" s="4" t="s">
        <v>200</v>
      </c>
      <c r="Y48" s="4" t="s">
        <v>3920</v>
      </c>
      <c r="Z48" s="4" t="s">
        <v>3844</v>
      </c>
      <c r="AA48" s="4" t="s">
        <v>471</v>
      </c>
      <c r="AB48" s="36">
        <v>2014</v>
      </c>
      <c r="AC48" s="4" t="s">
        <v>81</v>
      </c>
      <c r="AD48" s="4" t="s">
        <v>674</v>
      </c>
      <c r="AE48" s="4" t="s">
        <v>327</v>
      </c>
      <c r="AF48" s="4" t="s">
        <v>675</v>
      </c>
      <c r="AG48" s="4" t="s">
        <v>187</v>
      </c>
      <c r="AH48" s="4" t="s">
        <v>676</v>
      </c>
      <c r="AI48" s="4" t="s">
        <v>677</v>
      </c>
      <c r="AJ48" s="4"/>
      <c r="AK48" s="4" t="s">
        <v>67</v>
      </c>
      <c r="AL48" s="4" t="s">
        <v>68</v>
      </c>
      <c r="AM48" s="4" t="s">
        <v>68</v>
      </c>
      <c r="AN48" s="4" t="s">
        <v>69</v>
      </c>
      <c r="AO48" s="4" t="s">
        <v>70</v>
      </c>
      <c r="AP48" s="4" t="s">
        <v>71</v>
      </c>
      <c r="AQ48" s="4"/>
    </row>
    <row r="49" spans="1:43" s="5" customFormat="1" ht="21" customHeight="1" x14ac:dyDescent="0.25">
      <c r="A49" s="36">
        <f t="shared" si="1"/>
        <v>44</v>
      </c>
      <c r="B49" s="4" t="e">
        <f t="shared" si="2"/>
        <v>#REF!</v>
      </c>
      <c r="C49" s="4">
        <v>17</v>
      </c>
      <c r="D49" s="63" t="s">
        <v>678</v>
      </c>
      <c r="E49" s="11" t="s">
        <v>679</v>
      </c>
      <c r="F49" s="4" t="s">
        <v>89</v>
      </c>
      <c r="G49" s="4" t="s">
        <v>680</v>
      </c>
      <c r="H49" s="4" t="s">
        <v>3859</v>
      </c>
      <c r="I49" s="4" t="s">
        <v>49</v>
      </c>
      <c r="J49" s="4"/>
      <c r="K49" s="4" t="s">
        <v>681</v>
      </c>
      <c r="L49" s="16" t="s">
        <v>682</v>
      </c>
      <c r="M49" s="4" t="s">
        <v>683</v>
      </c>
      <c r="N49" s="4" t="s">
        <v>684</v>
      </c>
      <c r="O49" s="4" t="s">
        <v>471</v>
      </c>
      <c r="P49" s="4" t="s">
        <v>54</v>
      </c>
      <c r="Q49" s="25"/>
      <c r="R49" s="4">
        <v>0</v>
      </c>
      <c r="S49" s="29"/>
      <c r="T49" s="33"/>
      <c r="U49" s="4" t="s">
        <v>437</v>
      </c>
      <c r="V49" s="4" t="s">
        <v>80</v>
      </c>
      <c r="W49" s="4">
        <v>2008</v>
      </c>
      <c r="X49" s="4" t="s">
        <v>57</v>
      </c>
      <c r="Y49" s="4" t="s">
        <v>3920</v>
      </c>
      <c r="Z49" s="4" t="s">
        <v>3922</v>
      </c>
      <c r="AA49" s="4" t="s">
        <v>471</v>
      </c>
      <c r="AB49" s="36">
        <v>2012</v>
      </c>
      <c r="AC49" s="4" t="s">
        <v>57</v>
      </c>
      <c r="AD49" s="4" t="s">
        <v>685</v>
      </c>
      <c r="AE49" s="4" t="s">
        <v>61</v>
      </c>
      <c r="AF49" s="4" t="s">
        <v>83</v>
      </c>
      <c r="AG49" s="4" t="s">
        <v>100</v>
      </c>
      <c r="AH49" s="4" t="s">
        <v>686</v>
      </c>
      <c r="AI49" s="4" t="s">
        <v>687</v>
      </c>
      <c r="AJ49" s="4" t="s">
        <v>688</v>
      </c>
      <c r="AK49" s="4" t="s">
        <v>67</v>
      </c>
      <c r="AL49" s="4" t="s">
        <v>68</v>
      </c>
      <c r="AM49" s="4" t="s">
        <v>68</v>
      </c>
      <c r="AN49" s="4" t="s">
        <v>69</v>
      </c>
      <c r="AO49" s="4" t="s">
        <v>70</v>
      </c>
      <c r="AP49" s="4" t="s">
        <v>71</v>
      </c>
      <c r="AQ49" s="4"/>
    </row>
    <row r="50" spans="1:43" s="5" customFormat="1" ht="21" customHeight="1" x14ac:dyDescent="0.25">
      <c r="A50" s="36">
        <f t="shared" si="1"/>
        <v>45</v>
      </c>
      <c r="B50" s="4" t="e">
        <f>B51+1</f>
        <v>#REF!</v>
      </c>
      <c r="C50" s="4">
        <v>19</v>
      </c>
      <c r="D50" s="63" t="s">
        <v>699</v>
      </c>
      <c r="E50" s="11" t="s">
        <v>700</v>
      </c>
      <c r="F50" s="4" t="s">
        <v>46</v>
      </c>
      <c r="G50" s="4" t="s">
        <v>701</v>
      </c>
      <c r="H50" s="4" t="s">
        <v>3873</v>
      </c>
      <c r="I50" s="4" t="s">
        <v>49</v>
      </c>
      <c r="J50" s="4"/>
      <c r="K50" s="4"/>
      <c r="L50" s="16" t="s">
        <v>3947</v>
      </c>
      <c r="M50" s="4" t="s">
        <v>702</v>
      </c>
      <c r="N50" s="4" t="s">
        <v>703</v>
      </c>
      <c r="O50" s="4" t="s">
        <v>471</v>
      </c>
      <c r="P50" s="4" t="s">
        <v>54</v>
      </c>
      <c r="Q50" s="25"/>
      <c r="R50" s="4">
        <v>0</v>
      </c>
      <c r="S50" s="29"/>
      <c r="T50" s="33"/>
      <c r="U50" s="4" t="s">
        <v>704</v>
      </c>
      <c r="V50" s="4" t="s">
        <v>80</v>
      </c>
      <c r="W50" s="4">
        <v>2013</v>
      </c>
      <c r="X50" s="4" t="s">
        <v>81</v>
      </c>
      <c r="Y50" s="4" t="s">
        <v>3920</v>
      </c>
      <c r="Z50" s="4" t="s">
        <v>3922</v>
      </c>
      <c r="AA50" s="4" t="s">
        <v>471</v>
      </c>
      <c r="AB50" s="36">
        <v>2017</v>
      </c>
      <c r="AC50" s="4" t="s">
        <v>81</v>
      </c>
      <c r="AD50" s="4" t="s">
        <v>705</v>
      </c>
      <c r="AE50" s="4"/>
      <c r="AF50" s="4" t="s">
        <v>706</v>
      </c>
      <c r="AG50" s="4" t="s">
        <v>707</v>
      </c>
      <c r="AH50" s="4" t="s">
        <v>708</v>
      </c>
      <c r="AI50" s="4" t="s">
        <v>709</v>
      </c>
      <c r="AJ50" s="4"/>
      <c r="AK50" s="4" t="s">
        <v>564</v>
      </c>
      <c r="AL50" s="4" t="s">
        <v>68</v>
      </c>
      <c r="AM50" s="4" t="s">
        <v>68</v>
      </c>
      <c r="AN50" s="4" t="s">
        <v>69</v>
      </c>
      <c r="AO50" s="4" t="s">
        <v>70</v>
      </c>
      <c r="AP50" s="4" t="s">
        <v>71</v>
      </c>
      <c r="AQ50" s="4"/>
    </row>
    <row r="51" spans="1:43" s="5" customFormat="1" ht="21" customHeight="1" x14ac:dyDescent="0.25">
      <c r="A51" s="36">
        <f t="shared" si="1"/>
        <v>46</v>
      </c>
      <c r="B51" s="4" t="e">
        <f>B49+1</f>
        <v>#REF!</v>
      </c>
      <c r="C51" s="4">
        <v>18</v>
      </c>
      <c r="D51" s="63" t="s">
        <v>689</v>
      </c>
      <c r="E51" s="11" t="s">
        <v>690</v>
      </c>
      <c r="F51" s="4" t="s">
        <v>46</v>
      </c>
      <c r="G51" s="4" t="s">
        <v>691</v>
      </c>
      <c r="H51" s="4" t="s">
        <v>3843</v>
      </c>
      <c r="I51" s="4" t="s">
        <v>49</v>
      </c>
      <c r="J51" s="4"/>
      <c r="K51" s="4" t="s">
        <v>692</v>
      </c>
      <c r="L51" s="16" t="s">
        <v>311</v>
      </c>
      <c r="M51" s="4" t="s">
        <v>693</v>
      </c>
      <c r="N51" s="4" t="s">
        <v>694</v>
      </c>
      <c r="O51" s="4" t="s">
        <v>471</v>
      </c>
      <c r="P51" s="4" t="s">
        <v>128</v>
      </c>
      <c r="Q51" s="25" t="s">
        <v>112</v>
      </c>
      <c r="R51" s="4">
        <v>4</v>
      </c>
      <c r="S51" s="29" t="s">
        <v>695</v>
      </c>
      <c r="T51" s="33" t="s">
        <v>3941</v>
      </c>
      <c r="U51" s="4" t="s">
        <v>58</v>
      </c>
      <c r="V51" s="4" t="s">
        <v>80</v>
      </c>
      <c r="W51" s="4">
        <v>2009</v>
      </c>
      <c r="X51" s="4" t="s">
        <v>57</v>
      </c>
      <c r="Y51" s="4" t="s">
        <v>3940</v>
      </c>
      <c r="Z51" s="4" t="s">
        <v>3922</v>
      </c>
      <c r="AA51" s="4" t="s">
        <v>471</v>
      </c>
      <c r="AB51" s="36">
        <v>2015</v>
      </c>
      <c r="AC51" s="4" t="s">
        <v>57</v>
      </c>
      <c r="AD51" s="4" t="s">
        <v>696</v>
      </c>
      <c r="AE51" s="4" t="s">
        <v>696</v>
      </c>
      <c r="AF51" s="4" t="s">
        <v>145</v>
      </c>
      <c r="AG51" s="4" t="s">
        <v>100</v>
      </c>
      <c r="AH51" s="4" t="s">
        <v>475</v>
      </c>
      <c r="AI51" s="4" t="s">
        <v>697</v>
      </c>
      <c r="AJ51" s="4" t="s">
        <v>698</v>
      </c>
      <c r="AK51" s="4" t="s">
        <v>67</v>
      </c>
      <c r="AL51" s="4" t="s">
        <v>68</v>
      </c>
      <c r="AM51" s="4" t="s">
        <v>69</v>
      </c>
      <c r="AN51" s="4" t="s">
        <v>69</v>
      </c>
      <c r="AO51" s="4" t="s">
        <v>70</v>
      </c>
      <c r="AP51" s="4" t="s">
        <v>71</v>
      </c>
      <c r="AQ51" s="4"/>
    </row>
    <row r="52" spans="1:43" s="5" customFormat="1" ht="21" customHeight="1" x14ac:dyDescent="0.25">
      <c r="A52" s="36">
        <f t="shared" si="1"/>
        <v>47</v>
      </c>
      <c r="B52" s="4" t="e">
        <f>B50+1</f>
        <v>#REF!</v>
      </c>
      <c r="C52" s="50">
        <v>1</v>
      </c>
      <c r="D52" s="63" t="s">
        <v>710</v>
      </c>
      <c r="E52" s="11" t="s">
        <v>711</v>
      </c>
      <c r="F52" s="4" t="s">
        <v>46</v>
      </c>
      <c r="G52" s="4" t="s">
        <v>712</v>
      </c>
      <c r="H52" s="4" t="s">
        <v>3869</v>
      </c>
      <c r="I52" s="4" t="s">
        <v>49</v>
      </c>
      <c r="J52" s="4"/>
      <c r="K52" s="4" t="s">
        <v>713</v>
      </c>
      <c r="L52" s="16" t="s">
        <v>215</v>
      </c>
      <c r="M52" s="4" t="s">
        <v>714</v>
      </c>
      <c r="N52" s="4" t="s">
        <v>715</v>
      </c>
      <c r="O52" s="4" t="s">
        <v>716</v>
      </c>
      <c r="P52" s="4" t="s">
        <v>54</v>
      </c>
      <c r="Q52" s="25"/>
      <c r="R52" s="4">
        <v>0</v>
      </c>
      <c r="S52" s="29"/>
      <c r="T52" s="33"/>
      <c r="U52" s="4" t="s">
        <v>58</v>
      </c>
      <c r="V52" s="4" t="s">
        <v>80</v>
      </c>
      <c r="W52" s="4">
        <v>2015</v>
      </c>
      <c r="X52" s="4" t="s">
        <v>57</v>
      </c>
      <c r="Y52" s="4" t="s">
        <v>3921</v>
      </c>
      <c r="Z52" s="4" t="s">
        <v>3922</v>
      </c>
      <c r="AA52" s="4" t="s">
        <v>80</v>
      </c>
      <c r="AB52" s="36">
        <v>2018</v>
      </c>
      <c r="AC52" s="4" t="s">
        <v>81</v>
      </c>
      <c r="AD52" s="4" t="s">
        <v>717</v>
      </c>
      <c r="AE52" s="4" t="s">
        <v>61</v>
      </c>
      <c r="AF52" s="4" t="s">
        <v>718</v>
      </c>
      <c r="AG52" s="4" t="s">
        <v>146</v>
      </c>
      <c r="AH52" s="4" t="s">
        <v>719</v>
      </c>
      <c r="AI52" s="4" t="s">
        <v>720</v>
      </c>
      <c r="AJ52" s="4" t="s">
        <v>721</v>
      </c>
      <c r="AK52" s="4" t="s">
        <v>67</v>
      </c>
      <c r="AL52" s="4" t="s">
        <v>69</v>
      </c>
      <c r="AM52" s="4" t="s">
        <v>68</v>
      </c>
      <c r="AN52" s="4" t="s">
        <v>69</v>
      </c>
      <c r="AO52" s="4"/>
      <c r="AP52" s="4" t="s">
        <v>387</v>
      </c>
      <c r="AQ52" s="4"/>
    </row>
    <row r="53" spans="1:43" s="5" customFormat="1" ht="21" customHeight="1" x14ac:dyDescent="0.25">
      <c r="A53" s="36">
        <f t="shared" si="1"/>
        <v>48</v>
      </c>
      <c r="B53" s="4" t="e">
        <f t="shared" ref="B53:B77" si="3">B52+1</f>
        <v>#REF!</v>
      </c>
      <c r="C53" s="4">
        <v>2</v>
      </c>
      <c r="D53" s="63" t="s">
        <v>722</v>
      </c>
      <c r="E53" s="11" t="s">
        <v>723</v>
      </c>
      <c r="F53" s="4" t="s">
        <v>46</v>
      </c>
      <c r="G53" s="4" t="s">
        <v>724</v>
      </c>
      <c r="H53" s="4" t="s">
        <v>3870</v>
      </c>
      <c r="I53" s="4" t="s">
        <v>725</v>
      </c>
      <c r="J53" s="4" t="s">
        <v>726</v>
      </c>
      <c r="K53" s="4" t="s">
        <v>727</v>
      </c>
      <c r="L53" s="16" t="s">
        <v>728</v>
      </c>
      <c r="M53" s="4" t="s">
        <v>729</v>
      </c>
      <c r="N53" s="4" t="s">
        <v>730</v>
      </c>
      <c r="O53" s="4" t="s">
        <v>716</v>
      </c>
      <c r="P53" s="4" t="s">
        <v>128</v>
      </c>
      <c r="Q53" s="25" t="s">
        <v>94</v>
      </c>
      <c r="R53" s="4">
        <v>7</v>
      </c>
      <c r="S53" s="29" t="s">
        <v>731</v>
      </c>
      <c r="T53" s="33" t="s">
        <v>3884</v>
      </c>
      <c r="U53" s="4" t="s">
        <v>732</v>
      </c>
      <c r="V53" s="4" t="s">
        <v>80</v>
      </c>
      <c r="W53" s="4">
        <v>1996</v>
      </c>
      <c r="X53" s="4" t="s">
        <v>59</v>
      </c>
      <c r="Y53" s="4" t="s">
        <v>3940</v>
      </c>
      <c r="Z53" s="4" t="s">
        <v>3922</v>
      </c>
      <c r="AA53" s="4" t="s">
        <v>716</v>
      </c>
      <c r="AB53" s="36">
        <v>2008</v>
      </c>
      <c r="AC53" s="4" t="s">
        <v>201</v>
      </c>
      <c r="AD53" s="4" t="s">
        <v>733</v>
      </c>
      <c r="AE53" s="4" t="s">
        <v>61</v>
      </c>
      <c r="AF53" s="4" t="s">
        <v>734</v>
      </c>
      <c r="AG53" s="4" t="s">
        <v>157</v>
      </c>
      <c r="AH53" s="4" t="s">
        <v>735</v>
      </c>
      <c r="AI53" s="4" t="s">
        <v>736</v>
      </c>
      <c r="AJ53" s="4" t="s">
        <v>737</v>
      </c>
      <c r="AK53" s="4" t="s">
        <v>351</v>
      </c>
      <c r="AL53" s="4" t="s">
        <v>69</v>
      </c>
      <c r="AM53" s="4" t="s">
        <v>69</v>
      </c>
      <c r="AN53" s="4" t="s">
        <v>69</v>
      </c>
      <c r="AO53" s="4"/>
      <c r="AP53" s="4" t="s">
        <v>387</v>
      </c>
      <c r="AQ53" s="4"/>
    </row>
    <row r="54" spans="1:43" s="5" customFormat="1" ht="21" customHeight="1" x14ac:dyDescent="0.25">
      <c r="A54" s="36">
        <f t="shared" si="1"/>
        <v>49</v>
      </c>
      <c r="B54" s="4" t="e">
        <f t="shared" si="3"/>
        <v>#REF!</v>
      </c>
      <c r="C54" s="4">
        <v>3</v>
      </c>
      <c r="D54" s="63" t="s">
        <v>738</v>
      </c>
      <c r="E54" s="11" t="s">
        <v>739</v>
      </c>
      <c r="F54" s="4" t="s">
        <v>46</v>
      </c>
      <c r="G54" s="4" t="s">
        <v>740</v>
      </c>
      <c r="H54" s="4" t="s">
        <v>3858</v>
      </c>
      <c r="I54" s="4" t="s">
        <v>49</v>
      </c>
      <c r="J54" s="4"/>
      <c r="K54" s="4" t="s">
        <v>742</v>
      </c>
      <c r="L54" s="16" t="s">
        <v>215</v>
      </c>
      <c r="M54" s="4" t="s">
        <v>743</v>
      </c>
      <c r="N54" s="4" t="s">
        <v>744</v>
      </c>
      <c r="O54" s="4" t="s">
        <v>716</v>
      </c>
      <c r="P54" s="4" t="s">
        <v>128</v>
      </c>
      <c r="Q54" s="25" t="s">
        <v>3948</v>
      </c>
      <c r="R54" s="4">
        <v>6</v>
      </c>
      <c r="S54" s="29" t="s">
        <v>650</v>
      </c>
      <c r="T54" s="33" t="s">
        <v>745</v>
      </c>
      <c r="U54" s="4" t="s">
        <v>58</v>
      </c>
      <c r="V54" s="4" t="s">
        <v>80</v>
      </c>
      <c r="W54" s="4">
        <v>2009</v>
      </c>
      <c r="X54" s="4" t="s">
        <v>57</v>
      </c>
      <c r="Y54" s="4" t="s">
        <v>3921</v>
      </c>
      <c r="Z54" s="4" t="s">
        <v>3922</v>
      </c>
      <c r="AA54" s="4" t="s">
        <v>80</v>
      </c>
      <c r="AB54" s="36">
        <v>2012</v>
      </c>
      <c r="AC54" s="4" t="s">
        <v>746</v>
      </c>
      <c r="AD54" s="4" t="s">
        <v>747</v>
      </c>
      <c r="AE54" s="4" t="s">
        <v>61</v>
      </c>
      <c r="AF54" s="4" t="s">
        <v>663</v>
      </c>
      <c r="AG54" s="4" t="s">
        <v>100</v>
      </c>
      <c r="AH54" s="4" t="s">
        <v>748</v>
      </c>
      <c r="AI54" s="4" t="s">
        <v>749</v>
      </c>
      <c r="AJ54" s="4" t="s">
        <v>750</v>
      </c>
      <c r="AK54" s="4" t="s">
        <v>67</v>
      </c>
      <c r="AL54" s="4" t="s">
        <v>69</v>
      </c>
      <c r="AM54" s="4" t="s">
        <v>69</v>
      </c>
      <c r="AN54" s="4" t="s">
        <v>69</v>
      </c>
      <c r="AO54" s="4"/>
      <c r="AP54" s="4" t="s">
        <v>387</v>
      </c>
      <c r="AQ54" s="4"/>
    </row>
    <row r="55" spans="1:43" s="5" customFormat="1" ht="21" customHeight="1" x14ac:dyDescent="0.25">
      <c r="A55" s="36">
        <f t="shared" si="1"/>
        <v>50</v>
      </c>
      <c r="B55" s="4" t="e">
        <f t="shared" si="3"/>
        <v>#REF!</v>
      </c>
      <c r="C55" s="4">
        <v>4</v>
      </c>
      <c r="D55" s="63" t="s">
        <v>751</v>
      </c>
      <c r="E55" s="11" t="s">
        <v>752</v>
      </c>
      <c r="F55" s="4" t="s">
        <v>89</v>
      </c>
      <c r="G55" s="4" t="s">
        <v>753</v>
      </c>
      <c r="H55" s="4" t="s">
        <v>2716</v>
      </c>
      <c r="I55" s="4" t="s">
        <v>49</v>
      </c>
      <c r="J55" s="4" t="s">
        <v>754</v>
      </c>
      <c r="K55" s="4" t="s">
        <v>716</v>
      </c>
      <c r="L55" s="16" t="s">
        <v>755</v>
      </c>
      <c r="M55" s="4" t="s">
        <v>756</v>
      </c>
      <c r="N55" s="4" t="s">
        <v>757</v>
      </c>
      <c r="O55" s="4" t="s">
        <v>716</v>
      </c>
      <c r="P55" s="4" t="s">
        <v>128</v>
      </c>
      <c r="Q55" s="25" t="s">
        <v>112</v>
      </c>
      <c r="R55" s="4">
        <v>4.5</v>
      </c>
      <c r="S55" s="29" t="s">
        <v>758</v>
      </c>
      <c r="T55" s="33" t="s">
        <v>3885</v>
      </c>
      <c r="U55" s="4" t="s">
        <v>3907</v>
      </c>
      <c r="V55" s="4" t="s">
        <v>115</v>
      </c>
      <c r="W55" s="4">
        <v>2002</v>
      </c>
      <c r="X55" s="4" t="s">
        <v>59</v>
      </c>
      <c r="Y55" s="4" t="s">
        <v>3920</v>
      </c>
      <c r="Z55" s="4" t="s">
        <v>3922</v>
      </c>
      <c r="AA55" s="4" t="s">
        <v>716</v>
      </c>
      <c r="AB55" s="36">
        <v>2012</v>
      </c>
      <c r="AC55" s="4" t="s">
        <v>57</v>
      </c>
      <c r="AD55" s="4" t="s">
        <v>760</v>
      </c>
      <c r="AE55" s="4" t="s">
        <v>761</v>
      </c>
      <c r="AF55" s="4" t="s">
        <v>627</v>
      </c>
      <c r="AG55" s="4" t="s">
        <v>762</v>
      </c>
      <c r="AH55" s="4" t="s">
        <v>763</v>
      </c>
      <c r="AI55" s="4" t="s">
        <v>764</v>
      </c>
      <c r="AJ55" s="4" t="s">
        <v>520</v>
      </c>
      <c r="AK55" s="4" t="s">
        <v>67</v>
      </c>
      <c r="AL55" s="4" t="s">
        <v>69</v>
      </c>
      <c r="AM55" s="4" t="s">
        <v>69</v>
      </c>
      <c r="AN55" s="4" t="s">
        <v>69</v>
      </c>
      <c r="AO55" s="4" t="s">
        <v>70</v>
      </c>
      <c r="AP55" s="4" t="s">
        <v>71</v>
      </c>
      <c r="AQ55" s="4" t="s">
        <v>3946</v>
      </c>
    </row>
    <row r="56" spans="1:43" s="5" customFormat="1" ht="21" customHeight="1" x14ac:dyDescent="0.25">
      <c r="A56" s="36">
        <f t="shared" si="1"/>
        <v>51</v>
      </c>
      <c r="B56" s="4" t="e">
        <f t="shared" si="3"/>
        <v>#REF!</v>
      </c>
      <c r="C56" s="4">
        <v>5</v>
      </c>
      <c r="D56" s="63" t="s">
        <v>765</v>
      </c>
      <c r="E56" s="11" t="s">
        <v>766</v>
      </c>
      <c r="F56" s="4" t="s">
        <v>46</v>
      </c>
      <c r="G56" s="4" t="s">
        <v>767</v>
      </c>
      <c r="H56" s="4" t="s">
        <v>3862</v>
      </c>
      <c r="I56" s="4" t="s">
        <v>49</v>
      </c>
      <c r="J56" s="4" t="s">
        <v>768</v>
      </c>
      <c r="K56" s="4" t="s">
        <v>769</v>
      </c>
      <c r="L56" s="16" t="s">
        <v>3949</v>
      </c>
      <c r="M56" s="4" t="s">
        <v>770</v>
      </c>
      <c r="N56" s="4" t="s">
        <v>771</v>
      </c>
      <c r="O56" s="4" t="s">
        <v>716</v>
      </c>
      <c r="P56" s="4" t="s">
        <v>54</v>
      </c>
      <c r="Q56" s="25"/>
      <c r="R56" s="4">
        <v>0</v>
      </c>
      <c r="S56" s="29"/>
      <c r="T56" s="33"/>
      <c r="U56" s="4" t="s">
        <v>772</v>
      </c>
      <c r="V56" s="4" t="s">
        <v>80</v>
      </c>
      <c r="W56" s="4">
        <v>2002</v>
      </c>
      <c r="X56" s="4" t="s">
        <v>57</v>
      </c>
      <c r="Y56" s="4" t="s">
        <v>3920</v>
      </c>
      <c r="Z56" s="4" t="s">
        <v>3923</v>
      </c>
      <c r="AA56" s="4" t="s">
        <v>716</v>
      </c>
      <c r="AB56" s="36">
        <v>2010</v>
      </c>
      <c r="AC56" s="4" t="s">
        <v>81</v>
      </c>
      <c r="AD56" s="4" t="s">
        <v>773</v>
      </c>
      <c r="AE56" s="4" t="s">
        <v>773</v>
      </c>
      <c r="AF56" s="4" t="s">
        <v>774</v>
      </c>
      <c r="AG56" s="4" t="s">
        <v>775</v>
      </c>
      <c r="AH56" s="4" t="s">
        <v>776</v>
      </c>
      <c r="AI56" s="4" t="s">
        <v>777</v>
      </c>
      <c r="AJ56" s="4"/>
      <c r="AK56" s="4" t="s">
        <v>75</v>
      </c>
      <c r="AL56" s="4" t="s">
        <v>69</v>
      </c>
      <c r="AM56" s="4" t="s">
        <v>68</v>
      </c>
      <c r="AN56" s="4" t="s">
        <v>69</v>
      </c>
      <c r="AO56" s="4" t="s">
        <v>70</v>
      </c>
      <c r="AP56" s="4" t="s">
        <v>71</v>
      </c>
      <c r="AQ56" s="4"/>
    </row>
    <row r="57" spans="1:43" s="5" customFormat="1" ht="21" customHeight="1" x14ac:dyDescent="0.25">
      <c r="A57" s="36">
        <f t="shared" si="1"/>
        <v>52</v>
      </c>
      <c r="B57" s="4" t="e">
        <f t="shared" si="3"/>
        <v>#REF!</v>
      </c>
      <c r="C57" s="4">
        <v>6</v>
      </c>
      <c r="D57" s="63" t="s">
        <v>778</v>
      </c>
      <c r="E57" s="11" t="s">
        <v>779</v>
      </c>
      <c r="F57" s="4" t="s">
        <v>46</v>
      </c>
      <c r="G57" s="4" t="s">
        <v>780</v>
      </c>
      <c r="H57" s="4" t="s">
        <v>3870</v>
      </c>
      <c r="I57" s="4" t="s">
        <v>725</v>
      </c>
      <c r="J57" s="4"/>
      <c r="K57" s="4" t="s">
        <v>781</v>
      </c>
      <c r="L57" s="16" t="s">
        <v>782</v>
      </c>
      <c r="M57" s="4" t="s">
        <v>783</v>
      </c>
      <c r="N57" s="4" t="s">
        <v>784</v>
      </c>
      <c r="O57" s="4" t="s">
        <v>716</v>
      </c>
      <c r="P57" s="4" t="s">
        <v>128</v>
      </c>
      <c r="Q57" s="25" t="s">
        <v>112</v>
      </c>
      <c r="R57" s="4">
        <v>0</v>
      </c>
      <c r="S57" s="29" t="s">
        <v>785</v>
      </c>
      <c r="T57" s="33" t="s">
        <v>3883</v>
      </c>
      <c r="U57" s="4" t="s">
        <v>3897</v>
      </c>
      <c r="V57" s="4" t="s">
        <v>80</v>
      </c>
      <c r="W57" s="4">
        <v>2008</v>
      </c>
      <c r="X57" s="4" t="s">
        <v>57</v>
      </c>
      <c r="Y57" s="4" t="s">
        <v>3921</v>
      </c>
      <c r="Z57" s="4" t="s">
        <v>3922</v>
      </c>
      <c r="AA57" s="4" t="s">
        <v>80</v>
      </c>
      <c r="AB57" s="36">
        <v>2011</v>
      </c>
      <c r="AC57" s="4" t="s">
        <v>81</v>
      </c>
      <c r="AD57" s="4" t="s">
        <v>786</v>
      </c>
      <c r="AE57" s="4" t="s">
        <v>61</v>
      </c>
      <c r="AF57" s="4" t="s">
        <v>663</v>
      </c>
      <c r="AG57" s="4" t="s">
        <v>157</v>
      </c>
      <c r="AH57" s="4" t="s">
        <v>719</v>
      </c>
      <c r="AI57" s="4" t="s">
        <v>787</v>
      </c>
      <c r="AJ57" s="4" t="s">
        <v>788</v>
      </c>
      <c r="AK57" s="4" t="s">
        <v>67</v>
      </c>
      <c r="AL57" s="4" t="s">
        <v>69</v>
      </c>
      <c r="AM57" s="4" t="s">
        <v>69</v>
      </c>
      <c r="AN57" s="4" t="s">
        <v>69</v>
      </c>
      <c r="AO57" s="4" t="s">
        <v>70</v>
      </c>
      <c r="AP57" s="4" t="s">
        <v>71</v>
      </c>
      <c r="AQ57" s="4"/>
    </row>
    <row r="58" spans="1:43" s="5" customFormat="1" ht="21" customHeight="1" x14ac:dyDescent="0.25">
      <c r="A58" s="36">
        <f t="shared" si="1"/>
        <v>53</v>
      </c>
      <c r="B58" s="4" t="e">
        <f t="shared" si="3"/>
        <v>#REF!</v>
      </c>
      <c r="C58" s="4">
        <v>7</v>
      </c>
      <c r="D58" s="63" t="s">
        <v>789</v>
      </c>
      <c r="E58" s="14" t="s">
        <v>790</v>
      </c>
      <c r="F58" s="4" t="s">
        <v>46</v>
      </c>
      <c r="G58" s="13" t="s">
        <v>791</v>
      </c>
      <c r="H58" s="4" t="s">
        <v>3868</v>
      </c>
      <c r="I58" s="4" t="s">
        <v>49</v>
      </c>
      <c r="J58" s="4"/>
      <c r="K58" s="4" t="s">
        <v>792</v>
      </c>
      <c r="L58" s="16" t="s">
        <v>583</v>
      </c>
      <c r="M58" s="13">
        <v>974582583</v>
      </c>
      <c r="N58" s="13" t="s">
        <v>793</v>
      </c>
      <c r="O58" s="13" t="s">
        <v>716</v>
      </c>
      <c r="P58" s="4" t="s">
        <v>54</v>
      </c>
      <c r="Q58" s="25"/>
      <c r="R58" s="4">
        <v>0</v>
      </c>
      <c r="S58" s="29"/>
      <c r="T58" s="33"/>
      <c r="U58" s="4" t="s">
        <v>58</v>
      </c>
      <c r="V58" s="4" t="s">
        <v>80</v>
      </c>
      <c r="W58" s="4">
        <v>2011</v>
      </c>
      <c r="X58" s="4" t="s">
        <v>57</v>
      </c>
      <c r="Y58" s="4" t="s">
        <v>3940</v>
      </c>
      <c r="Z58" s="4" t="s">
        <v>3922</v>
      </c>
      <c r="AA58" s="4" t="s">
        <v>716</v>
      </c>
      <c r="AB58" s="36">
        <v>2017</v>
      </c>
      <c r="AC58" s="4" t="s">
        <v>81</v>
      </c>
      <c r="AD58" s="4" t="s">
        <v>794</v>
      </c>
      <c r="AE58" s="4"/>
      <c r="AF58" s="4" t="s">
        <v>795</v>
      </c>
      <c r="AG58" s="4" t="s">
        <v>157</v>
      </c>
      <c r="AH58" s="4" t="s">
        <v>796</v>
      </c>
      <c r="AI58" s="4" t="s">
        <v>797</v>
      </c>
      <c r="AJ58" s="4"/>
      <c r="AK58" s="4" t="s">
        <v>152</v>
      </c>
      <c r="AL58" s="4" t="s">
        <v>69</v>
      </c>
      <c r="AM58" s="4" t="s">
        <v>68</v>
      </c>
      <c r="AN58" s="4" t="s">
        <v>69</v>
      </c>
      <c r="AO58" s="4" t="s">
        <v>70</v>
      </c>
      <c r="AP58" s="4" t="s">
        <v>71</v>
      </c>
      <c r="AQ58" s="4"/>
    </row>
    <row r="59" spans="1:43" s="5" customFormat="1" ht="21" customHeight="1" x14ac:dyDescent="0.25">
      <c r="A59" s="36">
        <f t="shared" si="1"/>
        <v>54</v>
      </c>
      <c r="B59" s="4" t="e">
        <f>B311+1</f>
        <v>#REF!</v>
      </c>
      <c r="C59" s="4">
        <v>9</v>
      </c>
      <c r="D59" s="63" t="s">
        <v>807</v>
      </c>
      <c r="E59" s="11" t="s">
        <v>808</v>
      </c>
      <c r="F59" s="4" t="s">
        <v>89</v>
      </c>
      <c r="G59" s="4" t="s">
        <v>809</v>
      </c>
      <c r="H59" s="4" t="s">
        <v>910</v>
      </c>
      <c r="I59" s="4" t="s">
        <v>49</v>
      </c>
      <c r="J59" s="4"/>
      <c r="K59" s="4" t="s">
        <v>810</v>
      </c>
      <c r="L59" s="16" t="s">
        <v>811</v>
      </c>
      <c r="M59" s="4" t="s">
        <v>812</v>
      </c>
      <c r="N59" s="4" t="s">
        <v>813</v>
      </c>
      <c r="O59" s="4" t="s">
        <v>716</v>
      </c>
      <c r="P59" s="4" t="s">
        <v>54</v>
      </c>
      <c r="Q59" s="25"/>
      <c r="R59" s="4">
        <v>0</v>
      </c>
      <c r="S59" s="29"/>
      <c r="T59" s="33"/>
      <c r="U59" s="4" t="s">
        <v>58</v>
      </c>
      <c r="V59" s="4" t="s">
        <v>80</v>
      </c>
      <c r="W59" s="4">
        <v>2014</v>
      </c>
      <c r="X59" s="4" t="s">
        <v>57</v>
      </c>
      <c r="Y59" s="4" t="s">
        <v>3921</v>
      </c>
      <c r="Z59" s="4" t="s">
        <v>3922</v>
      </c>
      <c r="AA59" s="4" t="s">
        <v>80</v>
      </c>
      <c r="AB59" s="36">
        <v>2017</v>
      </c>
      <c r="AC59" s="4" t="s">
        <v>81</v>
      </c>
      <c r="AD59" s="4" t="s">
        <v>814</v>
      </c>
      <c r="AE59" s="4" t="s">
        <v>61</v>
      </c>
      <c r="AF59" s="4" t="s">
        <v>815</v>
      </c>
      <c r="AG59" s="4" t="s">
        <v>100</v>
      </c>
      <c r="AH59" s="4" t="s">
        <v>719</v>
      </c>
      <c r="AI59" s="4" t="s">
        <v>816</v>
      </c>
      <c r="AJ59" s="4" t="s">
        <v>817</v>
      </c>
      <c r="AK59" s="4" t="s">
        <v>67</v>
      </c>
      <c r="AL59" s="4" t="s">
        <v>69</v>
      </c>
      <c r="AM59" s="4" t="s">
        <v>68</v>
      </c>
      <c r="AN59" s="4" t="s">
        <v>69</v>
      </c>
      <c r="AO59" s="4" t="s">
        <v>70</v>
      </c>
      <c r="AP59" s="4" t="s">
        <v>71</v>
      </c>
      <c r="AQ59" s="4"/>
    </row>
    <row r="60" spans="1:43" s="5" customFormat="1" ht="21" customHeight="1" x14ac:dyDescent="0.25">
      <c r="A60" s="36">
        <f t="shared" si="1"/>
        <v>55</v>
      </c>
      <c r="B60" s="4" t="e">
        <f t="shared" si="3"/>
        <v>#REF!</v>
      </c>
      <c r="C60" s="4">
        <v>10</v>
      </c>
      <c r="D60" s="63" t="s">
        <v>818</v>
      </c>
      <c r="E60" s="11" t="s">
        <v>819</v>
      </c>
      <c r="F60" s="4" t="s">
        <v>89</v>
      </c>
      <c r="G60" s="4" t="s">
        <v>820</v>
      </c>
      <c r="H60" s="4" t="s">
        <v>3868</v>
      </c>
      <c r="I60" s="4" t="s">
        <v>49</v>
      </c>
      <c r="J60" s="4" t="s">
        <v>821</v>
      </c>
      <c r="K60" s="4" t="s">
        <v>792</v>
      </c>
      <c r="L60" s="16" t="s">
        <v>822</v>
      </c>
      <c r="M60" s="4" t="s">
        <v>823</v>
      </c>
      <c r="N60" s="4" t="s">
        <v>824</v>
      </c>
      <c r="O60" s="4" t="s">
        <v>716</v>
      </c>
      <c r="P60" s="4" t="s">
        <v>128</v>
      </c>
      <c r="Q60" s="25" t="s">
        <v>112</v>
      </c>
      <c r="R60" s="4">
        <v>0</v>
      </c>
      <c r="S60" s="43">
        <v>44014</v>
      </c>
      <c r="T60" s="33" t="s">
        <v>3958</v>
      </c>
      <c r="U60" s="4" t="s">
        <v>704</v>
      </c>
      <c r="V60" s="4" t="s">
        <v>80</v>
      </c>
      <c r="W60" s="4">
        <v>2005</v>
      </c>
      <c r="X60" s="4" t="s">
        <v>57</v>
      </c>
      <c r="Y60" s="4" t="s">
        <v>3920</v>
      </c>
      <c r="Z60" s="4" t="s">
        <v>3922</v>
      </c>
      <c r="AA60" s="4" t="s">
        <v>716</v>
      </c>
      <c r="AB60" s="36">
        <v>2012</v>
      </c>
      <c r="AC60" s="4" t="s">
        <v>57</v>
      </c>
      <c r="AD60" s="4" t="s">
        <v>825</v>
      </c>
      <c r="AE60" s="4" t="s">
        <v>826</v>
      </c>
      <c r="AF60" s="4" t="s">
        <v>827</v>
      </c>
      <c r="AG60" s="4" t="s">
        <v>459</v>
      </c>
      <c r="AH60" s="4" t="s">
        <v>828</v>
      </c>
      <c r="AI60" s="4" t="s">
        <v>829</v>
      </c>
      <c r="AJ60" s="4"/>
      <c r="AK60" s="4" t="s">
        <v>152</v>
      </c>
      <c r="AL60" s="4" t="s">
        <v>69</v>
      </c>
      <c r="AM60" s="4" t="s">
        <v>68</v>
      </c>
      <c r="AN60" s="4" t="s">
        <v>69</v>
      </c>
      <c r="AO60" s="4" t="s">
        <v>70</v>
      </c>
      <c r="AP60" s="4" t="s">
        <v>71</v>
      </c>
      <c r="AQ60" s="4" t="s">
        <v>3946</v>
      </c>
    </row>
    <row r="61" spans="1:43" s="5" customFormat="1" ht="21" customHeight="1" x14ac:dyDescent="0.25">
      <c r="A61" s="36">
        <f t="shared" si="1"/>
        <v>56</v>
      </c>
      <c r="B61" s="4" t="e">
        <f t="shared" si="3"/>
        <v>#REF!</v>
      </c>
      <c r="C61" s="50">
        <v>1</v>
      </c>
      <c r="D61" s="63" t="s">
        <v>830</v>
      </c>
      <c r="E61" s="11" t="s">
        <v>831</v>
      </c>
      <c r="F61" s="4" t="s">
        <v>46</v>
      </c>
      <c r="G61" s="4" t="s">
        <v>832</v>
      </c>
      <c r="H61" s="4" t="s">
        <v>842</v>
      </c>
      <c r="I61" s="4" t="s">
        <v>49</v>
      </c>
      <c r="J61" s="4" t="s">
        <v>833</v>
      </c>
      <c r="K61" s="4" t="s">
        <v>834</v>
      </c>
      <c r="L61" s="16" t="s">
        <v>835</v>
      </c>
      <c r="M61" s="4" t="s">
        <v>836</v>
      </c>
      <c r="N61" s="4" t="s">
        <v>837</v>
      </c>
      <c r="O61" s="4" t="s">
        <v>838</v>
      </c>
      <c r="P61" s="4" t="s">
        <v>128</v>
      </c>
      <c r="Q61" s="25" t="s">
        <v>3902</v>
      </c>
      <c r="R61" s="4">
        <v>2.73</v>
      </c>
      <c r="S61" s="29" t="s">
        <v>839</v>
      </c>
      <c r="T61" s="33" t="s">
        <v>3886</v>
      </c>
      <c r="U61" s="4" t="s">
        <v>214</v>
      </c>
      <c r="V61" s="4" t="s">
        <v>80</v>
      </c>
      <c r="W61" s="4">
        <v>2000</v>
      </c>
      <c r="X61" s="4" t="s">
        <v>57</v>
      </c>
      <c r="Y61" s="4" t="s">
        <v>3940</v>
      </c>
      <c r="Z61" s="4" t="s">
        <v>3922</v>
      </c>
      <c r="AA61" s="4" t="s">
        <v>838</v>
      </c>
      <c r="AB61" s="36">
        <v>2008</v>
      </c>
      <c r="AC61" s="4" t="s">
        <v>201</v>
      </c>
      <c r="AD61" s="4" t="s">
        <v>840</v>
      </c>
      <c r="AE61" s="4" t="s">
        <v>217</v>
      </c>
      <c r="AF61" s="4" t="s">
        <v>841</v>
      </c>
      <c r="AG61" s="4" t="s">
        <v>842</v>
      </c>
      <c r="AH61" s="4" t="s">
        <v>843</v>
      </c>
      <c r="AI61" s="4" t="s">
        <v>844</v>
      </c>
      <c r="AJ61" s="4" t="s">
        <v>845</v>
      </c>
      <c r="AK61" s="4" t="s">
        <v>222</v>
      </c>
      <c r="AL61" s="4" t="s">
        <v>68</v>
      </c>
      <c r="AM61" s="4" t="s">
        <v>69</v>
      </c>
      <c r="AN61" s="4" t="s">
        <v>69</v>
      </c>
      <c r="AO61" s="4"/>
      <c r="AP61" s="4" t="s">
        <v>387</v>
      </c>
      <c r="AQ61" s="4"/>
    </row>
    <row r="62" spans="1:43" s="5" customFormat="1" ht="21" customHeight="1" x14ac:dyDescent="0.25">
      <c r="A62" s="36">
        <f t="shared" si="1"/>
        <v>57</v>
      </c>
      <c r="B62" s="4" t="e">
        <f>B63+1</f>
        <v>#REF!</v>
      </c>
      <c r="C62" s="4">
        <v>3</v>
      </c>
      <c r="D62" s="63" t="s">
        <v>857</v>
      </c>
      <c r="E62" s="11" t="s">
        <v>858</v>
      </c>
      <c r="F62" s="4" t="s">
        <v>46</v>
      </c>
      <c r="G62" s="4" t="s">
        <v>859</v>
      </c>
      <c r="H62" s="4" t="s">
        <v>2213</v>
      </c>
      <c r="I62" s="4" t="s">
        <v>49</v>
      </c>
      <c r="J62" s="4" t="s">
        <v>860</v>
      </c>
      <c r="K62" s="4" t="s">
        <v>861</v>
      </c>
      <c r="L62" s="16" t="s">
        <v>862</v>
      </c>
      <c r="M62" s="4" t="s">
        <v>863</v>
      </c>
      <c r="N62" s="4" t="s">
        <v>864</v>
      </c>
      <c r="O62" s="4" t="s">
        <v>838</v>
      </c>
      <c r="P62" s="4" t="s">
        <v>54</v>
      </c>
      <c r="Q62" s="25"/>
      <c r="R62" s="4">
        <v>0</v>
      </c>
      <c r="S62" s="29"/>
      <c r="T62" s="33"/>
      <c r="U62" s="4" t="s">
        <v>423</v>
      </c>
      <c r="V62" s="4" t="s">
        <v>80</v>
      </c>
      <c r="W62" s="4">
        <v>2008</v>
      </c>
      <c r="X62" s="4" t="s">
        <v>81</v>
      </c>
      <c r="Y62" s="4" t="s">
        <v>3920</v>
      </c>
      <c r="Z62" s="4" t="s">
        <v>3922</v>
      </c>
      <c r="AA62" s="4" t="s">
        <v>838</v>
      </c>
      <c r="AB62" s="36">
        <v>2012</v>
      </c>
      <c r="AC62" s="4" t="s">
        <v>81</v>
      </c>
      <c r="AD62" s="4" t="s">
        <v>865</v>
      </c>
      <c r="AE62" s="4" t="s">
        <v>866</v>
      </c>
      <c r="AF62" s="4" t="s">
        <v>867</v>
      </c>
      <c r="AG62" s="4" t="s">
        <v>868</v>
      </c>
      <c r="AH62" s="4" t="s">
        <v>869</v>
      </c>
      <c r="AI62" s="4" t="s">
        <v>870</v>
      </c>
      <c r="AJ62" s="4" t="s">
        <v>871</v>
      </c>
      <c r="AK62" s="4" t="s">
        <v>194</v>
      </c>
      <c r="AL62" s="4" t="s">
        <v>68</v>
      </c>
      <c r="AM62" s="4" t="s">
        <v>68</v>
      </c>
      <c r="AN62" s="4" t="s">
        <v>69</v>
      </c>
      <c r="AO62" s="4" t="s">
        <v>70</v>
      </c>
      <c r="AP62" s="4" t="s">
        <v>71</v>
      </c>
      <c r="AQ62" s="4"/>
    </row>
    <row r="63" spans="1:43" s="5" customFormat="1" ht="21" customHeight="1" x14ac:dyDescent="0.25">
      <c r="A63" s="36">
        <f t="shared" si="1"/>
        <v>58</v>
      </c>
      <c r="B63" s="4" t="e">
        <f>B61+1</f>
        <v>#REF!</v>
      </c>
      <c r="C63" s="4">
        <v>2</v>
      </c>
      <c r="D63" s="63" t="s">
        <v>846</v>
      </c>
      <c r="E63" s="11" t="s">
        <v>3973</v>
      </c>
      <c r="F63" s="4" t="s">
        <v>46</v>
      </c>
      <c r="G63" s="4" t="s">
        <v>847</v>
      </c>
      <c r="H63" s="4" t="s">
        <v>910</v>
      </c>
      <c r="I63" s="4" t="s">
        <v>49</v>
      </c>
      <c r="J63" s="4"/>
      <c r="K63" s="4" t="s">
        <v>848</v>
      </c>
      <c r="L63" s="16" t="s">
        <v>215</v>
      </c>
      <c r="M63" s="4" t="s">
        <v>849</v>
      </c>
      <c r="N63" s="4" t="s">
        <v>850</v>
      </c>
      <c r="O63" s="4" t="s">
        <v>838</v>
      </c>
      <c r="P63" s="4" t="s">
        <v>128</v>
      </c>
      <c r="Q63" s="25" t="s">
        <v>94</v>
      </c>
      <c r="R63" s="4">
        <v>6</v>
      </c>
      <c r="S63" s="29" t="s">
        <v>758</v>
      </c>
      <c r="T63" s="33" t="s">
        <v>3883</v>
      </c>
      <c r="U63" s="4" t="s">
        <v>851</v>
      </c>
      <c r="V63" s="4" t="s">
        <v>115</v>
      </c>
      <c r="W63" s="4">
        <v>2000</v>
      </c>
      <c r="X63" s="4" t="s">
        <v>57</v>
      </c>
      <c r="Y63" s="4" t="s">
        <v>3940</v>
      </c>
      <c r="Z63" s="4" t="s">
        <v>3922</v>
      </c>
      <c r="AA63" s="4" t="s">
        <v>838</v>
      </c>
      <c r="AB63" s="36">
        <v>2014</v>
      </c>
      <c r="AC63" s="4" t="s">
        <v>57</v>
      </c>
      <c r="AD63" s="4" t="s">
        <v>852</v>
      </c>
      <c r="AE63" s="4"/>
      <c r="AF63" s="4" t="s">
        <v>853</v>
      </c>
      <c r="AG63" s="4" t="s">
        <v>360</v>
      </c>
      <c r="AH63" s="4" t="s">
        <v>854</v>
      </c>
      <c r="AI63" s="4" t="s">
        <v>855</v>
      </c>
      <c r="AJ63" s="4" t="s">
        <v>856</v>
      </c>
      <c r="AK63" s="4" t="s">
        <v>67</v>
      </c>
      <c r="AL63" s="4" t="s">
        <v>68</v>
      </c>
      <c r="AM63" s="4" t="s">
        <v>69</v>
      </c>
      <c r="AN63" s="4" t="s">
        <v>69</v>
      </c>
      <c r="AO63" s="4" t="s">
        <v>70</v>
      </c>
      <c r="AP63" s="4" t="s">
        <v>71</v>
      </c>
      <c r="AQ63" s="4"/>
    </row>
    <row r="64" spans="1:43" s="5" customFormat="1" ht="21" customHeight="1" x14ac:dyDescent="0.25">
      <c r="A64" s="36">
        <f t="shared" si="1"/>
        <v>59</v>
      </c>
      <c r="B64" s="4" t="e">
        <f>B62+1</f>
        <v>#REF!</v>
      </c>
      <c r="C64" s="4">
        <v>4</v>
      </c>
      <c r="D64" s="63" t="s">
        <v>872</v>
      </c>
      <c r="E64" s="11" t="s">
        <v>873</v>
      </c>
      <c r="F64" s="4" t="s">
        <v>46</v>
      </c>
      <c r="G64" s="4" t="s">
        <v>874</v>
      </c>
      <c r="H64" s="4" t="s">
        <v>2213</v>
      </c>
      <c r="I64" s="4" t="s">
        <v>49</v>
      </c>
      <c r="J64" s="4" t="s">
        <v>875</v>
      </c>
      <c r="K64" s="4" t="s">
        <v>876</v>
      </c>
      <c r="L64" s="16" t="s">
        <v>877</v>
      </c>
      <c r="M64" s="4" t="s">
        <v>878</v>
      </c>
      <c r="N64" s="4" t="s">
        <v>879</v>
      </c>
      <c r="O64" s="4" t="s">
        <v>838</v>
      </c>
      <c r="P64" s="4" t="s">
        <v>54</v>
      </c>
      <c r="Q64" s="25"/>
      <c r="R64" s="4">
        <v>0</v>
      </c>
      <c r="S64" s="29"/>
      <c r="T64" s="33"/>
      <c r="U64" s="4" t="s">
        <v>880</v>
      </c>
      <c r="V64" s="4" t="s">
        <v>80</v>
      </c>
      <c r="W64" s="4">
        <v>2001</v>
      </c>
      <c r="X64" s="4" t="s">
        <v>57</v>
      </c>
      <c r="Y64" s="4" t="s">
        <v>3940</v>
      </c>
      <c r="Z64" s="4" t="s">
        <v>3922</v>
      </c>
      <c r="AA64" s="4" t="s">
        <v>838</v>
      </c>
      <c r="AB64" s="36">
        <v>2010</v>
      </c>
      <c r="AC64" s="4" t="s">
        <v>81</v>
      </c>
      <c r="AD64" s="4" t="s">
        <v>881</v>
      </c>
      <c r="AE64" s="4" t="s">
        <v>882</v>
      </c>
      <c r="AF64" s="4" t="s">
        <v>372</v>
      </c>
      <c r="AG64" s="4" t="s">
        <v>868</v>
      </c>
      <c r="AH64" s="4" t="s">
        <v>883</v>
      </c>
      <c r="AI64" s="4" t="s">
        <v>884</v>
      </c>
      <c r="AJ64" s="4" t="s">
        <v>885</v>
      </c>
      <c r="AK64" s="4" t="s">
        <v>194</v>
      </c>
      <c r="AL64" s="4" t="s">
        <v>68</v>
      </c>
      <c r="AM64" s="4" t="s">
        <v>68</v>
      </c>
      <c r="AN64" s="4" t="s">
        <v>69</v>
      </c>
      <c r="AO64" s="4"/>
      <c r="AP64" s="4" t="s">
        <v>387</v>
      </c>
      <c r="AQ64" s="4"/>
    </row>
    <row r="65" spans="1:43" s="5" customFormat="1" ht="21" customHeight="1" x14ac:dyDescent="0.25">
      <c r="A65" s="36">
        <f t="shared" si="1"/>
        <v>60</v>
      </c>
      <c r="B65" s="4" t="e">
        <f t="shared" si="3"/>
        <v>#REF!</v>
      </c>
      <c r="C65" s="4">
        <v>5</v>
      </c>
      <c r="D65" s="63" t="s">
        <v>886</v>
      </c>
      <c r="E65" s="14" t="s">
        <v>887</v>
      </c>
      <c r="F65" s="4" t="s">
        <v>46</v>
      </c>
      <c r="G65" s="13" t="s">
        <v>888</v>
      </c>
      <c r="H65" s="4" t="s">
        <v>2716</v>
      </c>
      <c r="I65" s="4" t="s">
        <v>49</v>
      </c>
      <c r="J65" s="4"/>
      <c r="K65" s="4" t="s">
        <v>889</v>
      </c>
      <c r="L65" s="16" t="s">
        <v>890</v>
      </c>
      <c r="M65" s="13">
        <v>912728427</v>
      </c>
      <c r="N65" s="13" t="s">
        <v>891</v>
      </c>
      <c r="O65" s="13" t="s">
        <v>838</v>
      </c>
      <c r="P65" s="4" t="s">
        <v>128</v>
      </c>
      <c r="Q65" s="25" t="s">
        <v>3902</v>
      </c>
      <c r="R65" s="4">
        <v>0</v>
      </c>
      <c r="S65" s="29" t="s">
        <v>892</v>
      </c>
      <c r="T65" s="33" t="s">
        <v>893</v>
      </c>
      <c r="U65" s="4" t="s">
        <v>894</v>
      </c>
      <c r="V65" s="4" t="s">
        <v>80</v>
      </c>
      <c r="W65" s="4">
        <v>2000</v>
      </c>
      <c r="X65" s="4" t="s">
        <v>200</v>
      </c>
      <c r="Y65" s="4" t="s">
        <v>3940</v>
      </c>
      <c r="Z65" s="4" t="s">
        <v>3922</v>
      </c>
      <c r="AA65" s="4" t="s">
        <v>838</v>
      </c>
      <c r="AB65" s="36">
        <v>2015</v>
      </c>
      <c r="AC65" s="4" t="s">
        <v>57</v>
      </c>
      <c r="AD65" s="4" t="s">
        <v>895</v>
      </c>
      <c r="AE65" s="4" t="s">
        <v>61</v>
      </c>
      <c r="AF65" s="4" t="s">
        <v>896</v>
      </c>
      <c r="AG65" s="4" t="s">
        <v>897</v>
      </c>
      <c r="AH65" s="4" t="s">
        <v>898</v>
      </c>
      <c r="AI65" s="4" t="s">
        <v>899</v>
      </c>
      <c r="AJ65" s="4" t="s">
        <v>900</v>
      </c>
      <c r="AK65" s="4" t="s">
        <v>67</v>
      </c>
      <c r="AL65" s="4" t="s">
        <v>68</v>
      </c>
      <c r="AM65" s="4" t="s">
        <v>69</v>
      </c>
      <c r="AN65" s="4" t="s">
        <v>69</v>
      </c>
      <c r="AO65" s="4" t="s">
        <v>70</v>
      </c>
      <c r="AP65" s="4" t="s">
        <v>71</v>
      </c>
      <c r="AQ65" s="4"/>
    </row>
    <row r="66" spans="1:43" s="5" customFormat="1" ht="21" customHeight="1" x14ac:dyDescent="0.25">
      <c r="A66" s="36">
        <f t="shared" si="1"/>
        <v>61</v>
      </c>
      <c r="B66" s="4" t="e">
        <f t="shared" si="3"/>
        <v>#REF!</v>
      </c>
      <c r="C66" s="4">
        <v>6</v>
      </c>
      <c r="D66" s="63" t="s">
        <v>901</v>
      </c>
      <c r="E66" s="11" t="s">
        <v>902</v>
      </c>
      <c r="F66" s="4" t="s">
        <v>46</v>
      </c>
      <c r="G66" s="4" t="s">
        <v>903</v>
      </c>
      <c r="H66" s="4" t="s">
        <v>910</v>
      </c>
      <c r="I66" s="4" t="s">
        <v>49</v>
      </c>
      <c r="J66" s="4"/>
      <c r="K66" s="4" t="s">
        <v>904</v>
      </c>
      <c r="L66" s="16" t="s">
        <v>905</v>
      </c>
      <c r="M66" s="4" t="s">
        <v>906</v>
      </c>
      <c r="N66" s="4" t="s">
        <v>907</v>
      </c>
      <c r="O66" s="4" t="s">
        <v>838</v>
      </c>
      <c r="P66" s="4" t="s">
        <v>54</v>
      </c>
      <c r="Q66" s="25"/>
      <c r="R66" s="4">
        <v>0</v>
      </c>
      <c r="S66" s="29"/>
      <c r="T66" s="33"/>
      <c r="U66" s="4" t="s">
        <v>58</v>
      </c>
      <c r="V66" s="4" t="s">
        <v>80</v>
      </c>
      <c r="W66" s="4">
        <v>2009</v>
      </c>
      <c r="X66" s="4" t="s">
        <v>57</v>
      </c>
      <c r="Y66" s="4" t="s">
        <v>3940</v>
      </c>
      <c r="Z66" s="4" t="s">
        <v>3922</v>
      </c>
      <c r="AA66" s="4" t="s">
        <v>838</v>
      </c>
      <c r="AB66" s="36">
        <v>2016</v>
      </c>
      <c r="AC66" s="4" t="s">
        <v>57</v>
      </c>
      <c r="AD66" s="4" t="s">
        <v>908</v>
      </c>
      <c r="AE66" s="4" t="s">
        <v>61</v>
      </c>
      <c r="AF66" s="4" t="s">
        <v>909</v>
      </c>
      <c r="AG66" s="4" t="s">
        <v>910</v>
      </c>
      <c r="AH66" s="4" t="s">
        <v>911</v>
      </c>
      <c r="AI66" s="4" t="s">
        <v>912</v>
      </c>
      <c r="AJ66" s="4" t="s">
        <v>913</v>
      </c>
      <c r="AK66" s="4" t="s">
        <v>67</v>
      </c>
      <c r="AL66" s="4" t="s">
        <v>68</v>
      </c>
      <c r="AM66" s="4" t="s">
        <v>68</v>
      </c>
      <c r="AN66" s="4" t="s">
        <v>69</v>
      </c>
      <c r="AO66" s="4" t="s">
        <v>70</v>
      </c>
      <c r="AP66" s="4" t="s">
        <v>71</v>
      </c>
      <c r="AQ66" s="4"/>
    </row>
    <row r="67" spans="1:43" s="5" customFormat="1" ht="21" customHeight="1" x14ac:dyDescent="0.25">
      <c r="A67" s="36">
        <f t="shared" si="1"/>
        <v>62</v>
      </c>
      <c r="B67" s="4" t="e">
        <f>B312+1</f>
        <v>#REF!</v>
      </c>
      <c r="C67" s="4">
        <v>3</v>
      </c>
      <c r="D67" s="63" t="s">
        <v>942</v>
      </c>
      <c r="E67" s="11" t="s">
        <v>943</v>
      </c>
      <c r="F67" s="4" t="s">
        <v>89</v>
      </c>
      <c r="G67" s="4" t="s">
        <v>944</v>
      </c>
      <c r="H67" s="4" t="s">
        <v>3859</v>
      </c>
      <c r="I67" s="4" t="s">
        <v>49</v>
      </c>
      <c r="J67" s="4"/>
      <c r="K67" s="4" t="s">
        <v>945</v>
      </c>
      <c r="L67" s="16" t="s">
        <v>946</v>
      </c>
      <c r="M67" s="4" t="s">
        <v>947</v>
      </c>
      <c r="N67" s="4" t="s">
        <v>948</v>
      </c>
      <c r="O67" s="4" t="s">
        <v>923</v>
      </c>
      <c r="P67" s="4" t="s">
        <v>54</v>
      </c>
      <c r="Q67" s="25"/>
      <c r="R67" s="4">
        <v>7</v>
      </c>
      <c r="S67" s="29"/>
      <c r="T67" s="33"/>
      <c r="U67" s="4" t="s">
        <v>58</v>
      </c>
      <c r="V67" s="4" t="s">
        <v>80</v>
      </c>
      <c r="W67" s="4">
        <v>2013</v>
      </c>
      <c r="X67" s="4" t="s">
        <v>57</v>
      </c>
      <c r="Y67" s="4" t="s">
        <v>3921</v>
      </c>
      <c r="Z67" s="4" t="s">
        <v>3922</v>
      </c>
      <c r="AA67" s="4" t="s">
        <v>80</v>
      </c>
      <c r="AB67" s="36">
        <v>2016</v>
      </c>
      <c r="AC67" s="4" t="s">
        <v>81</v>
      </c>
      <c r="AD67" s="4" t="s">
        <v>949</v>
      </c>
      <c r="AE67" s="4" t="s">
        <v>61</v>
      </c>
      <c r="AF67" s="4" t="s">
        <v>950</v>
      </c>
      <c r="AG67" s="4" t="s">
        <v>100</v>
      </c>
      <c r="AH67" s="4" t="s">
        <v>951</v>
      </c>
      <c r="AI67" s="4" t="s">
        <v>952</v>
      </c>
      <c r="AJ67" s="4" t="s">
        <v>953</v>
      </c>
      <c r="AK67" s="4" t="s">
        <v>3859</v>
      </c>
      <c r="AL67" s="4" t="s">
        <v>68</v>
      </c>
      <c r="AM67" s="4" t="s">
        <v>68</v>
      </c>
      <c r="AN67" s="4" t="s">
        <v>69</v>
      </c>
      <c r="AO67" s="4" t="s">
        <v>70</v>
      </c>
      <c r="AP67" s="4" t="s">
        <v>71</v>
      </c>
      <c r="AQ67" s="4"/>
    </row>
    <row r="68" spans="1:43" s="5" customFormat="1" ht="21" customHeight="1" x14ac:dyDescent="0.25">
      <c r="A68" s="36">
        <f t="shared" si="1"/>
        <v>63</v>
      </c>
      <c r="B68" s="4" t="e">
        <f>B66+1</f>
        <v>#REF!</v>
      </c>
      <c r="C68" s="50">
        <v>1</v>
      </c>
      <c r="D68" s="63" t="s">
        <v>914</v>
      </c>
      <c r="E68" s="11" t="s">
        <v>915</v>
      </c>
      <c r="F68" s="4" t="s">
        <v>89</v>
      </c>
      <c r="G68" s="4" t="s">
        <v>916</v>
      </c>
      <c r="H68" s="4" t="s">
        <v>3875</v>
      </c>
      <c r="I68" s="4" t="s">
        <v>49</v>
      </c>
      <c r="J68" s="4" t="s">
        <v>918</v>
      </c>
      <c r="K68" s="4" t="s">
        <v>919</v>
      </c>
      <c r="L68" s="16" t="s">
        <v>920</v>
      </c>
      <c r="M68" s="4" t="s">
        <v>921</v>
      </c>
      <c r="N68" s="4" t="s">
        <v>922</v>
      </c>
      <c r="O68" s="4" t="s">
        <v>923</v>
      </c>
      <c r="P68" s="4" t="s">
        <v>128</v>
      </c>
      <c r="Q68" s="25" t="s">
        <v>112</v>
      </c>
      <c r="R68" s="4">
        <v>5.5</v>
      </c>
      <c r="S68" s="29" t="s">
        <v>924</v>
      </c>
      <c r="T68" s="33" t="s">
        <v>3941</v>
      </c>
      <c r="U68" s="4" t="s">
        <v>3904</v>
      </c>
      <c r="V68" s="4" t="s">
        <v>80</v>
      </c>
      <c r="W68" s="4">
        <v>2007</v>
      </c>
      <c r="X68" s="4" t="s">
        <v>200</v>
      </c>
      <c r="Y68" s="4" t="s">
        <v>3920</v>
      </c>
      <c r="Z68" s="4" t="s">
        <v>3922</v>
      </c>
      <c r="AA68" s="4" t="s">
        <v>923</v>
      </c>
      <c r="AB68" s="36">
        <v>2014</v>
      </c>
      <c r="AC68" s="4" t="s">
        <v>57</v>
      </c>
      <c r="AD68" s="4" t="s">
        <v>925</v>
      </c>
      <c r="AE68" s="4" t="s">
        <v>61</v>
      </c>
      <c r="AF68" s="4" t="s">
        <v>926</v>
      </c>
      <c r="AG68" s="4" t="s">
        <v>100</v>
      </c>
      <c r="AH68" s="4" t="s">
        <v>927</v>
      </c>
      <c r="AI68" s="4" t="s">
        <v>928</v>
      </c>
      <c r="AJ68" s="4" t="s">
        <v>929</v>
      </c>
      <c r="AK68" s="4" t="s">
        <v>917</v>
      </c>
      <c r="AL68" s="4" t="s">
        <v>68</v>
      </c>
      <c r="AM68" s="4" t="s">
        <v>69</v>
      </c>
      <c r="AN68" s="4" t="s">
        <v>69</v>
      </c>
      <c r="AO68" s="4" t="s">
        <v>70</v>
      </c>
      <c r="AP68" s="4" t="s">
        <v>71</v>
      </c>
      <c r="AQ68" s="4"/>
    </row>
    <row r="69" spans="1:43" s="5" customFormat="1" ht="21" customHeight="1" x14ac:dyDescent="0.25">
      <c r="A69" s="36">
        <f t="shared" si="1"/>
        <v>64</v>
      </c>
      <c r="B69" s="4" t="e">
        <f>B313+1</f>
        <v>#REF!</v>
      </c>
      <c r="C69" s="4">
        <v>5</v>
      </c>
      <c r="D69" s="63" t="s">
        <v>967</v>
      </c>
      <c r="E69" s="11" t="s">
        <v>3974</v>
      </c>
      <c r="F69" s="4" t="s">
        <v>89</v>
      </c>
      <c r="G69" s="4" t="s">
        <v>968</v>
      </c>
      <c r="H69" s="4" t="s">
        <v>910</v>
      </c>
      <c r="I69" s="4" t="s">
        <v>49</v>
      </c>
      <c r="J69" s="4" t="s">
        <v>969</v>
      </c>
      <c r="K69" s="4" t="s">
        <v>970</v>
      </c>
      <c r="L69" s="16" t="s">
        <v>971</v>
      </c>
      <c r="M69" s="4" t="s">
        <v>972</v>
      </c>
      <c r="N69" s="4" t="s">
        <v>973</v>
      </c>
      <c r="O69" s="4" t="s">
        <v>923</v>
      </c>
      <c r="P69" s="4" t="s">
        <v>54</v>
      </c>
      <c r="Q69" s="25"/>
      <c r="R69" s="4">
        <v>0</v>
      </c>
      <c r="S69" s="29"/>
      <c r="T69" s="33"/>
      <c r="U69" s="4" t="s">
        <v>3925</v>
      </c>
      <c r="V69" s="4" t="s">
        <v>80</v>
      </c>
      <c r="W69" s="4">
        <v>2008</v>
      </c>
      <c r="X69" s="4" t="s">
        <v>57</v>
      </c>
      <c r="Y69" s="4" t="s">
        <v>3920</v>
      </c>
      <c r="Z69" s="4" t="s">
        <v>3922</v>
      </c>
      <c r="AA69" s="4" t="s">
        <v>923</v>
      </c>
      <c r="AB69" s="36">
        <v>2013</v>
      </c>
      <c r="AC69" s="4" t="s">
        <v>57</v>
      </c>
      <c r="AD69" s="4" t="s">
        <v>974</v>
      </c>
      <c r="AE69" s="4" t="s">
        <v>327</v>
      </c>
      <c r="AF69" s="4" t="s">
        <v>975</v>
      </c>
      <c r="AG69" s="4" t="s">
        <v>134</v>
      </c>
      <c r="AH69" s="4" t="s">
        <v>976</v>
      </c>
      <c r="AI69" s="4" t="s">
        <v>977</v>
      </c>
      <c r="AJ69" s="4" t="s">
        <v>978</v>
      </c>
      <c r="AK69" s="4" t="s">
        <v>67</v>
      </c>
      <c r="AL69" s="4" t="s">
        <v>68</v>
      </c>
      <c r="AM69" s="4" t="s">
        <v>68</v>
      </c>
      <c r="AN69" s="4" t="s">
        <v>69</v>
      </c>
      <c r="AO69" s="4" t="s">
        <v>70</v>
      </c>
      <c r="AP69" s="4" t="s">
        <v>71</v>
      </c>
      <c r="AQ69" s="4"/>
    </row>
    <row r="70" spans="1:43" s="5" customFormat="1" ht="21" customHeight="1" x14ac:dyDescent="0.25">
      <c r="A70" s="36">
        <f t="shared" si="1"/>
        <v>65</v>
      </c>
      <c r="B70" s="4" t="e">
        <f t="shared" si="3"/>
        <v>#REF!</v>
      </c>
      <c r="C70" s="4">
        <v>6</v>
      </c>
      <c r="D70" s="63" t="s">
        <v>979</v>
      </c>
      <c r="E70" s="11" t="s">
        <v>980</v>
      </c>
      <c r="F70" s="4" t="s">
        <v>89</v>
      </c>
      <c r="G70" s="4" t="s">
        <v>981</v>
      </c>
      <c r="H70" s="4" t="s">
        <v>842</v>
      </c>
      <c r="I70" s="4" t="s">
        <v>49</v>
      </c>
      <c r="J70" s="4"/>
      <c r="K70" s="4"/>
      <c r="L70" s="16" t="s">
        <v>982</v>
      </c>
      <c r="M70" s="4" t="s">
        <v>983</v>
      </c>
      <c r="N70" s="4" t="s">
        <v>984</v>
      </c>
      <c r="O70" s="4" t="s">
        <v>923</v>
      </c>
      <c r="P70" s="4" t="s">
        <v>128</v>
      </c>
      <c r="Q70" s="25" t="s">
        <v>112</v>
      </c>
      <c r="R70" s="4">
        <v>5</v>
      </c>
      <c r="S70" s="43">
        <v>43902</v>
      </c>
      <c r="T70" s="33" t="s">
        <v>3883</v>
      </c>
      <c r="U70" s="4" t="s">
        <v>3919</v>
      </c>
      <c r="V70" s="4" t="s">
        <v>115</v>
      </c>
      <c r="W70" s="4">
        <v>2008</v>
      </c>
      <c r="X70" s="4" t="s">
        <v>200</v>
      </c>
      <c r="Y70" s="4" t="s">
        <v>3920</v>
      </c>
      <c r="Z70" s="4" t="s">
        <v>3922</v>
      </c>
      <c r="AA70" s="4" t="s">
        <v>923</v>
      </c>
      <c r="AB70" s="36">
        <v>2015</v>
      </c>
      <c r="AC70" s="4" t="s">
        <v>57</v>
      </c>
      <c r="AD70" s="4" t="s">
        <v>985</v>
      </c>
      <c r="AE70" s="4" t="s">
        <v>986</v>
      </c>
      <c r="AF70" s="4" t="s">
        <v>987</v>
      </c>
      <c r="AG70" s="4" t="s">
        <v>157</v>
      </c>
      <c r="AH70" s="4" t="s">
        <v>927</v>
      </c>
      <c r="AI70" s="4" t="s">
        <v>988</v>
      </c>
      <c r="AJ70" s="4"/>
      <c r="AK70" s="4" t="s">
        <v>67</v>
      </c>
      <c r="AL70" s="4" t="s">
        <v>68</v>
      </c>
      <c r="AM70" s="4" t="s">
        <v>69</v>
      </c>
      <c r="AN70" s="4" t="s">
        <v>69</v>
      </c>
      <c r="AO70" s="4" t="s">
        <v>70</v>
      </c>
      <c r="AP70" s="4" t="s">
        <v>71</v>
      </c>
      <c r="AQ70" s="4"/>
    </row>
    <row r="71" spans="1:43" s="5" customFormat="1" ht="21" customHeight="1" x14ac:dyDescent="0.25">
      <c r="A71" s="36">
        <f t="shared" si="1"/>
        <v>66</v>
      </c>
      <c r="B71" s="4" t="e">
        <f t="shared" si="3"/>
        <v>#REF!</v>
      </c>
      <c r="C71" s="4">
        <v>7</v>
      </c>
      <c r="D71" s="63" t="s">
        <v>989</v>
      </c>
      <c r="E71" s="11" t="s">
        <v>990</v>
      </c>
      <c r="F71" s="4" t="s">
        <v>89</v>
      </c>
      <c r="G71" s="4" t="s">
        <v>991</v>
      </c>
      <c r="H71" s="4" t="s">
        <v>2716</v>
      </c>
      <c r="I71" s="4" t="s">
        <v>49</v>
      </c>
      <c r="J71" s="4" t="s">
        <v>992</v>
      </c>
      <c r="K71" s="4" t="s">
        <v>993</v>
      </c>
      <c r="L71" s="16" t="s">
        <v>109</v>
      </c>
      <c r="M71" s="4" t="s">
        <v>994</v>
      </c>
      <c r="N71" s="4" t="s">
        <v>995</v>
      </c>
      <c r="O71" s="4" t="s">
        <v>923</v>
      </c>
      <c r="P71" s="4" t="s">
        <v>128</v>
      </c>
      <c r="Q71" s="25" t="s">
        <v>94</v>
      </c>
      <c r="R71" s="4">
        <v>0</v>
      </c>
      <c r="S71" s="29" t="s">
        <v>996</v>
      </c>
      <c r="T71" s="33" t="s">
        <v>3883</v>
      </c>
      <c r="U71" s="4" t="s">
        <v>214</v>
      </c>
      <c r="V71" s="4" t="s">
        <v>80</v>
      </c>
      <c r="W71" s="4">
        <v>2001</v>
      </c>
      <c r="X71" s="4" t="s">
        <v>200</v>
      </c>
      <c r="Y71" s="4" t="s">
        <v>3940</v>
      </c>
      <c r="Z71" s="4" t="s">
        <v>3922</v>
      </c>
      <c r="AA71" s="4" t="s">
        <v>923</v>
      </c>
      <c r="AB71" s="36">
        <v>2010</v>
      </c>
      <c r="AC71" s="4" t="s">
        <v>201</v>
      </c>
      <c r="AD71" s="4" t="s">
        <v>997</v>
      </c>
      <c r="AE71" s="4" t="s">
        <v>998</v>
      </c>
      <c r="AF71" s="4" t="s">
        <v>627</v>
      </c>
      <c r="AG71" s="4" t="s">
        <v>999</v>
      </c>
      <c r="AH71" s="4" t="s">
        <v>1000</v>
      </c>
      <c r="AI71" s="4" t="s">
        <v>1001</v>
      </c>
      <c r="AJ71" s="4" t="s">
        <v>1002</v>
      </c>
      <c r="AK71" s="4" t="s">
        <v>107</v>
      </c>
      <c r="AL71" s="4" t="s">
        <v>68</v>
      </c>
      <c r="AM71" s="4" t="s">
        <v>69</v>
      </c>
      <c r="AN71" s="4" t="s">
        <v>69</v>
      </c>
      <c r="AO71" s="4"/>
      <c r="AP71" s="4" t="s">
        <v>387</v>
      </c>
      <c r="AQ71" s="4"/>
    </row>
    <row r="72" spans="1:43" s="5" customFormat="1" ht="21" customHeight="1" x14ac:dyDescent="0.25">
      <c r="A72" s="36">
        <f t="shared" ref="A72:A135" si="4">A71+1</f>
        <v>67</v>
      </c>
      <c r="B72" s="4" t="e">
        <f t="shared" si="3"/>
        <v>#REF!</v>
      </c>
      <c r="C72" s="4">
        <v>8</v>
      </c>
      <c r="D72" s="63" t="s">
        <v>1003</v>
      </c>
      <c r="E72" s="11" t="s">
        <v>1004</v>
      </c>
      <c r="F72" s="4" t="s">
        <v>89</v>
      </c>
      <c r="G72" s="4" t="s">
        <v>1005</v>
      </c>
      <c r="H72" s="4" t="s">
        <v>1822</v>
      </c>
      <c r="I72" s="4" t="s">
        <v>49</v>
      </c>
      <c r="J72" s="4" t="s">
        <v>1006</v>
      </c>
      <c r="K72" s="4" t="s">
        <v>1007</v>
      </c>
      <c r="L72" s="16" t="s">
        <v>1008</v>
      </c>
      <c r="M72" s="4" t="s">
        <v>1009</v>
      </c>
      <c r="N72" s="4" t="s">
        <v>1010</v>
      </c>
      <c r="O72" s="4" t="s">
        <v>923</v>
      </c>
      <c r="P72" s="4" t="s">
        <v>54</v>
      </c>
      <c r="Q72" s="25"/>
      <c r="R72" s="4">
        <v>0</v>
      </c>
      <c r="S72" s="29"/>
      <c r="T72" s="33"/>
      <c r="U72" s="4" t="s">
        <v>1011</v>
      </c>
      <c r="V72" s="4" t="s">
        <v>80</v>
      </c>
      <c r="W72" s="4">
        <v>1999</v>
      </c>
      <c r="X72" s="4" t="s">
        <v>200</v>
      </c>
      <c r="Y72" s="4" t="s">
        <v>3940</v>
      </c>
      <c r="Z72" s="4" t="s">
        <v>3925</v>
      </c>
      <c r="AA72" s="4" t="s">
        <v>923</v>
      </c>
      <c r="AB72" s="36">
        <v>2016</v>
      </c>
      <c r="AC72" s="4" t="s">
        <v>59</v>
      </c>
      <c r="AD72" s="4" t="s">
        <v>1012</v>
      </c>
      <c r="AE72" s="4" t="s">
        <v>61</v>
      </c>
      <c r="AF72" s="4" t="s">
        <v>1013</v>
      </c>
      <c r="AG72" s="4" t="s">
        <v>532</v>
      </c>
      <c r="AH72" s="4" t="s">
        <v>923</v>
      </c>
      <c r="AI72" s="4" t="s">
        <v>1014</v>
      </c>
      <c r="AJ72" s="4" t="s">
        <v>1015</v>
      </c>
      <c r="AK72" s="4" t="s">
        <v>67</v>
      </c>
      <c r="AL72" s="4" t="s">
        <v>68</v>
      </c>
      <c r="AM72" s="4" t="s">
        <v>68</v>
      </c>
      <c r="AN72" s="4" t="s">
        <v>69</v>
      </c>
      <c r="AO72" s="4" t="s">
        <v>70</v>
      </c>
      <c r="AP72" s="4" t="s">
        <v>71</v>
      </c>
      <c r="AQ72" s="4"/>
    </row>
    <row r="73" spans="1:43" s="5" customFormat="1" ht="21" customHeight="1" x14ac:dyDescent="0.25">
      <c r="A73" s="36">
        <f t="shared" si="4"/>
        <v>68</v>
      </c>
      <c r="B73" s="4" t="e">
        <f t="shared" si="3"/>
        <v>#REF!</v>
      </c>
      <c r="C73" s="4">
        <v>9</v>
      </c>
      <c r="D73" s="63" t="s">
        <v>1016</v>
      </c>
      <c r="E73" s="14" t="s">
        <v>1017</v>
      </c>
      <c r="F73" s="4" t="s">
        <v>46</v>
      </c>
      <c r="G73" s="13" t="s">
        <v>1018</v>
      </c>
      <c r="H73" s="4" t="s">
        <v>3876</v>
      </c>
      <c r="I73" s="4" t="s">
        <v>49</v>
      </c>
      <c r="J73" s="4" t="s">
        <v>1020</v>
      </c>
      <c r="K73" s="4" t="s">
        <v>1021</v>
      </c>
      <c r="L73" s="16" t="s">
        <v>1022</v>
      </c>
      <c r="M73" s="13">
        <v>388990003</v>
      </c>
      <c r="N73" s="13" t="s">
        <v>1023</v>
      </c>
      <c r="O73" s="13" t="s">
        <v>923</v>
      </c>
      <c r="P73" s="4" t="s">
        <v>54</v>
      </c>
      <c r="Q73" s="25"/>
      <c r="R73" s="4">
        <v>0</v>
      </c>
      <c r="S73" s="29"/>
      <c r="T73" s="33"/>
      <c r="U73" s="4" t="s">
        <v>58</v>
      </c>
      <c r="V73" s="4" t="s">
        <v>80</v>
      </c>
      <c r="W73" s="4">
        <v>2006</v>
      </c>
      <c r="X73" s="4" t="s">
        <v>200</v>
      </c>
      <c r="Y73" s="4" t="s">
        <v>3940</v>
      </c>
      <c r="Z73" s="4" t="s">
        <v>3922</v>
      </c>
      <c r="AA73" s="4" t="s">
        <v>923</v>
      </c>
      <c r="AB73" s="36">
        <v>2014</v>
      </c>
      <c r="AC73" s="4" t="s">
        <v>81</v>
      </c>
      <c r="AD73" s="4" t="s">
        <v>1024</v>
      </c>
      <c r="AE73" s="4" t="s">
        <v>1025</v>
      </c>
      <c r="AF73" s="4" t="s">
        <v>1026</v>
      </c>
      <c r="AG73" s="4" t="s">
        <v>1027</v>
      </c>
      <c r="AH73" s="4" t="s">
        <v>1028</v>
      </c>
      <c r="AI73" s="4" t="s">
        <v>1029</v>
      </c>
      <c r="AJ73" s="4" t="s">
        <v>1030</v>
      </c>
      <c r="AK73" s="4" t="s">
        <v>1019</v>
      </c>
      <c r="AL73" s="4" t="s">
        <v>68</v>
      </c>
      <c r="AM73" s="4" t="s">
        <v>68</v>
      </c>
      <c r="AN73" s="4" t="s">
        <v>69</v>
      </c>
      <c r="AO73" s="4" t="s">
        <v>70</v>
      </c>
      <c r="AP73" s="4" t="s">
        <v>71</v>
      </c>
      <c r="AQ73" s="4"/>
    </row>
    <row r="74" spans="1:43" s="5" customFormat="1" ht="21" customHeight="1" x14ac:dyDescent="0.25">
      <c r="A74" s="36">
        <f t="shared" si="4"/>
        <v>69</v>
      </c>
      <c r="B74" s="4" t="e">
        <f t="shared" si="3"/>
        <v>#REF!</v>
      </c>
      <c r="C74" s="4">
        <v>10</v>
      </c>
      <c r="D74" s="63" t="s">
        <v>1031</v>
      </c>
      <c r="E74" s="11" t="s">
        <v>1032</v>
      </c>
      <c r="F74" s="4" t="s">
        <v>89</v>
      </c>
      <c r="G74" s="4" t="s">
        <v>1033</v>
      </c>
      <c r="H74" s="4" t="s">
        <v>3877</v>
      </c>
      <c r="I74" s="4" t="s">
        <v>49</v>
      </c>
      <c r="J74" s="4" t="s">
        <v>1035</v>
      </c>
      <c r="K74" s="4" t="s">
        <v>1036</v>
      </c>
      <c r="L74" s="16" t="s">
        <v>1037</v>
      </c>
      <c r="M74" s="4" t="s">
        <v>1038</v>
      </c>
      <c r="N74" s="4" t="s">
        <v>1039</v>
      </c>
      <c r="O74" s="4" t="s">
        <v>923</v>
      </c>
      <c r="P74" s="4" t="s">
        <v>54</v>
      </c>
      <c r="Q74" s="25"/>
      <c r="R74" s="4">
        <v>0</v>
      </c>
      <c r="S74" s="29"/>
      <c r="T74" s="33"/>
      <c r="U74" s="4" t="s">
        <v>58</v>
      </c>
      <c r="V74" s="4" t="s">
        <v>80</v>
      </c>
      <c r="W74" s="4">
        <v>2002</v>
      </c>
      <c r="X74" s="4" t="s">
        <v>57</v>
      </c>
      <c r="Y74" s="4" t="s">
        <v>3940</v>
      </c>
      <c r="Z74" s="4" t="s">
        <v>3922</v>
      </c>
      <c r="AA74" s="4" t="s">
        <v>923</v>
      </c>
      <c r="AB74" s="36">
        <v>2010</v>
      </c>
      <c r="AC74" s="4" t="s">
        <v>201</v>
      </c>
      <c r="AD74" s="4" t="s">
        <v>1040</v>
      </c>
      <c r="AE74" s="4" t="s">
        <v>61</v>
      </c>
      <c r="AF74" s="4" t="s">
        <v>1041</v>
      </c>
      <c r="AG74" s="4" t="s">
        <v>146</v>
      </c>
      <c r="AH74" s="4" t="s">
        <v>1042</v>
      </c>
      <c r="AI74" s="4" t="s">
        <v>1043</v>
      </c>
      <c r="AJ74" s="4" t="s">
        <v>1044</v>
      </c>
      <c r="AK74" s="4" t="s">
        <v>67</v>
      </c>
      <c r="AL74" s="4" t="s">
        <v>68</v>
      </c>
      <c r="AM74" s="4" t="s">
        <v>68</v>
      </c>
      <c r="AN74" s="4" t="s">
        <v>69</v>
      </c>
      <c r="AO74" s="4"/>
      <c r="AP74" s="4" t="s">
        <v>387</v>
      </c>
      <c r="AQ74" s="4"/>
    </row>
    <row r="75" spans="1:43" s="5" customFormat="1" ht="21" customHeight="1" x14ac:dyDescent="0.25">
      <c r="A75" s="36">
        <f t="shared" si="4"/>
        <v>70</v>
      </c>
      <c r="B75" s="4" t="e">
        <f t="shared" si="3"/>
        <v>#REF!</v>
      </c>
      <c r="C75" s="4">
        <v>11</v>
      </c>
      <c r="D75" s="63" t="s">
        <v>1045</v>
      </c>
      <c r="E75" s="11" t="s">
        <v>1046</v>
      </c>
      <c r="F75" s="4" t="s">
        <v>46</v>
      </c>
      <c r="G75" s="4" t="s">
        <v>1047</v>
      </c>
      <c r="H75" s="4" t="s">
        <v>3873</v>
      </c>
      <c r="I75" s="4" t="s">
        <v>49</v>
      </c>
      <c r="J75" s="4" t="s">
        <v>195</v>
      </c>
      <c r="K75" s="4" t="s">
        <v>1048</v>
      </c>
      <c r="L75" s="16" t="s">
        <v>1049</v>
      </c>
      <c r="M75" s="4" t="s">
        <v>1050</v>
      </c>
      <c r="N75" s="4" t="s">
        <v>1051</v>
      </c>
      <c r="O75" s="4" t="s">
        <v>923</v>
      </c>
      <c r="P75" s="4" t="s">
        <v>54</v>
      </c>
      <c r="Q75" s="25"/>
      <c r="R75" s="4">
        <v>0</v>
      </c>
      <c r="S75" s="29"/>
      <c r="T75" s="33"/>
      <c r="U75" s="4" t="s">
        <v>58</v>
      </c>
      <c r="V75" s="4" t="s">
        <v>80</v>
      </c>
      <c r="W75" s="4">
        <v>2001</v>
      </c>
      <c r="X75" s="4" t="s">
        <v>57</v>
      </c>
      <c r="Y75" s="4" t="s">
        <v>3920</v>
      </c>
      <c r="Z75" s="4" t="s">
        <v>3922</v>
      </c>
      <c r="AA75" s="4" t="s">
        <v>923</v>
      </c>
      <c r="AB75" s="36">
        <v>2012</v>
      </c>
      <c r="AC75" s="4" t="s">
        <v>57</v>
      </c>
      <c r="AD75" s="4" t="s">
        <v>1052</v>
      </c>
      <c r="AE75" s="4"/>
      <c r="AF75" s="4" t="s">
        <v>1053</v>
      </c>
      <c r="AG75" s="4" t="s">
        <v>1054</v>
      </c>
      <c r="AH75" s="4" t="s">
        <v>1055</v>
      </c>
      <c r="AI75" s="4" t="s">
        <v>1056</v>
      </c>
      <c r="AJ75" s="4" t="s">
        <v>1057</v>
      </c>
      <c r="AK75" s="4" t="s">
        <v>67</v>
      </c>
      <c r="AL75" s="4" t="s">
        <v>68</v>
      </c>
      <c r="AM75" s="4" t="s">
        <v>68</v>
      </c>
      <c r="AN75" s="4" t="s">
        <v>69</v>
      </c>
      <c r="AO75" s="4" t="s">
        <v>70</v>
      </c>
      <c r="AP75" s="4" t="s">
        <v>71</v>
      </c>
      <c r="AQ75" s="4" t="s">
        <v>3946</v>
      </c>
    </row>
    <row r="76" spans="1:43" s="5" customFormat="1" ht="21" customHeight="1" x14ac:dyDescent="0.25">
      <c r="A76" s="36">
        <f t="shared" si="4"/>
        <v>71</v>
      </c>
      <c r="B76" s="4" t="e">
        <f t="shared" si="3"/>
        <v>#REF!</v>
      </c>
      <c r="C76" s="50">
        <v>1</v>
      </c>
      <c r="D76" s="63" t="s">
        <v>1058</v>
      </c>
      <c r="E76" s="11" t="s">
        <v>1059</v>
      </c>
      <c r="F76" s="4" t="s">
        <v>89</v>
      </c>
      <c r="G76" s="4" t="s">
        <v>1060</v>
      </c>
      <c r="H76" s="4" t="s">
        <v>3873</v>
      </c>
      <c r="I76" s="4" t="s">
        <v>49</v>
      </c>
      <c r="J76" s="4" t="s">
        <v>473</v>
      </c>
      <c r="K76" s="4" t="s">
        <v>1061</v>
      </c>
      <c r="L76" s="16" t="s">
        <v>1062</v>
      </c>
      <c r="M76" s="4" t="s">
        <v>1063</v>
      </c>
      <c r="N76" s="4" t="s">
        <v>1064</v>
      </c>
      <c r="O76" s="4" t="s">
        <v>1065</v>
      </c>
      <c r="P76" s="4" t="s">
        <v>54</v>
      </c>
      <c r="Q76" s="25"/>
      <c r="R76" s="4">
        <v>0</v>
      </c>
      <c r="S76" s="29"/>
      <c r="T76" s="33"/>
      <c r="U76" s="4" t="s">
        <v>3925</v>
      </c>
      <c r="V76" s="4" t="s">
        <v>80</v>
      </c>
      <c r="W76" s="4">
        <v>2011</v>
      </c>
      <c r="X76" s="4" t="s">
        <v>57</v>
      </c>
      <c r="Y76" s="4" t="s">
        <v>3920</v>
      </c>
      <c r="Z76" s="4" t="s">
        <v>3936</v>
      </c>
      <c r="AA76" s="4" t="s">
        <v>1065</v>
      </c>
      <c r="AB76" s="36">
        <v>2015</v>
      </c>
      <c r="AC76" s="4" t="s">
        <v>57</v>
      </c>
      <c r="AD76" s="4" t="s">
        <v>1066</v>
      </c>
      <c r="AE76" s="4" t="s">
        <v>61</v>
      </c>
      <c r="AF76" s="4" t="s">
        <v>640</v>
      </c>
      <c r="AG76" s="4" t="s">
        <v>63</v>
      </c>
      <c r="AH76" s="4" t="s">
        <v>1067</v>
      </c>
      <c r="AI76" s="4" t="s">
        <v>1068</v>
      </c>
      <c r="AJ76" s="4" t="s">
        <v>1069</v>
      </c>
      <c r="AK76" s="4" t="s">
        <v>67</v>
      </c>
      <c r="AL76" s="4" t="s">
        <v>68</v>
      </c>
      <c r="AM76" s="4" t="s">
        <v>68</v>
      </c>
      <c r="AN76" s="4" t="s">
        <v>69</v>
      </c>
      <c r="AO76" s="4"/>
      <c r="AP76" s="4" t="s">
        <v>387</v>
      </c>
      <c r="AQ76" s="4"/>
    </row>
    <row r="77" spans="1:43" s="5" customFormat="1" ht="21" customHeight="1" x14ac:dyDescent="0.25">
      <c r="A77" s="36">
        <f t="shared" si="4"/>
        <v>72</v>
      </c>
      <c r="B77" s="4" t="e">
        <f t="shared" si="3"/>
        <v>#REF!</v>
      </c>
      <c r="C77" s="4">
        <v>2</v>
      </c>
      <c r="D77" s="63" t="s">
        <v>1070</v>
      </c>
      <c r="E77" s="11" t="s">
        <v>1071</v>
      </c>
      <c r="F77" s="4" t="s">
        <v>46</v>
      </c>
      <c r="G77" s="4" t="s">
        <v>1072</v>
      </c>
      <c r="H77" s="4" t="s">
        <v>3864</v>
      </c>
      <c r="I77" s="4" t="s">
        <v>49</v>
      </c>
      <c r="J77" s="4" t="s">
        <v>1073</v>
      </c>
      <c r="K77" s="4" t="s">
        <v>1074</v>
      </c>
      <c r="L77" s="16" t="s">
        <v>1074</v>
      </c>
      <c r="M77" s="4" t="s">
        <v>1075</v>
      </c>
      <c r="N77" s="4" t="s">
        <v>1076</v>
      </c>
      <c r="O77" s="4" t="s">
        <v>1065</v>
      </c>
      <c r="P77" s="4" t="s">
        <v>128</v>
      </c>
      <c r="Q77" s="25" t="s">
        <v>112</v>
      </c>
      <c r="R77" s="4">
        <v>0</v>
      </c>
      <c r="S77" s="43">
        <v>43984</v>
      </c>
      <c r="T77" s="33" t="s">
        <v>3883</v>
      </c>
      <c r="U77" s="4" t="s">
        <v>58</v>
      </c>
      <c r="V77" s="4" t="s">
        <v>80</v>
      </c>
      <c r="W77" s="4">
        <v>2004</v>
      </c>
      <c r="X77" s="4" t="s">
        <v>200</v>
      </c>
      <c r="Y77" s="4" t="s">
        <v>3940</v>
      </c>
      <c r="Z77" s="4" t="s">
        <v>3922</v>
      </c>
      <c r="AA77" s="4" t="s">
        <v>1065</v>
      </c>
      <c r="AB77" s="36">
        <v>2015</v>
      </c>
      <c r="AC77" s="4" t="s">
        <v>201</v>
      </c>
      <c r="AD77" s="4" t="s">
        <v>1077</v>
      </c>
      <c r="AE77" s="4"/>
      <c r="AF77" s="4" t="s">
        <v>1078</v>
      </c>
      <c r="AG77" s="4" t="s">
        <v>1079</v>
      </c>
      <c r="AH77" s="4" t="s">
        <v>1080</v>
      </c>
      <c r="AI77" s="4" t="s">
        <v>1081</v>
      </c>
      <c r="AJ77" s="4" t="s">
        <v>1082</v>
      </c>
      <c r="AK77" s="4" t="s">
        <v>67</v>
      </c>
      <c r="AL77" s="4" t="s">
        <v>68</v>
      </c>
      <c r="AM77" s="4" t="s">
        <v>68</v>
      </c>
      <c r="AN77" s="4" t="s">
        <v>69</v>
      </c>
      <c r="AO77" s="4" t="s">
        <v>70</v>
      </c>
      <c r="AP77" s="4" t="s">
        <v>71</v>
      </c>
      <c r="AQ77" s="4"/>
    </row>
    <row r="78" spans="1:43" s="5" customFormat="1" ht="21" customHeight="1" x14ac:dyDescent="0.25">
      <c r="A78" s="36">
        <f t="shared" si="4"/>
        <v>73</v>
      </c>
      <c r="B78" s="4" t="e">
        <f>B79+1</f>
        <v>#REF!</v>
      </c>
      <c r="C78" s="4">
        <v>4</v>
      </c>
      <c r="D78" s="63" t="s">
        <v>1095</v>
      </c>
      <c r="E78" s="11" t="s">
        <v>1096</v>
      </c>
      <c r="F78" s="4" t="s">
        <v>46</v>
      </c>
      <c r="G78" s="4" t="s">
        <v>1097</v>
      </c>
      <c r="H78" s="4" t="s">
        <v>910</v>
      </c>
      <c r="I78" s="4" t="s">
        <v>49</v>
      </c>
      <c r="J78" s="4"/>
      <c r="K78" s="4" t="s">
        <v>1098</v>
      </c>
      <c r="L78" s="16" t="s">
        <v>215</v>
      </c>
      <c r="M78" s="4" t="s">
        <v>1099</v>
      </c>
      <c r="N78" s="4" t="s">
        <v>1100</v>
      </c>
      <c r="O78" s="4" t="s">
        <v>1065</v>
      </c>
      <c r="P78" s="4" t="s">
        <v>54</v>
      </c>
      <c r="Q78" s="25"/>
      <c r="R78" s="4">
        <v>0</v>
      </c>
      <c r="S78" s="29"/>
      <c r="T78" s="33"/>
      <c r="U78" s="4" t="s">
        <v>58</v>
      </c>
      <c r="V78" s="4" t="s">
        <v>80</v>
      </c>
      <c r="W78" s="4">
        <v>2010</v>
      </c>
      <c r="X78" s="4" t="s">
        <v>57</v>
      </c>
      <c r="Y78" s="4" t="s">
        <v>3940</v>
      </c>
      <c r="Z78" s="4" t="s">
        <v>3922</v>
      </c>
      <c r="AA78" s="4" t="s">
        <v>1065</v>
      </c>
      <c r="AB78" s="36">
        <v>2017</v>
      </c>
      <c r="AC78" s="4" t="s">
        <v>81</v>
      </c>
      <c r="AD78" s="4" t="s">
        <v>1101</v>
      </c>
      <c r="AE78" s="4" t="s">
        <v>517</v>
      </c>
      <c r="AF78" s="4" t="s">
        <v>1102</v>
      </c>
      <c r="AG78" s="4" t="s">
        <v>157</v>
      </c>
      <c r="AH78" s="4" t="s">
        <v>1103</v>
      </c>
      <c r="AI78" s="4" t="s">
        <v>1104</v>
      </c>
      <c r="AJ78" s="4" t="s">
        <v>1105</v>
      </c>
      <c r="AK78" s="4" t="s">
        <v>67</v>
      </c>
      <c r="AL78" s="4" t="s">
        <v>68</v>
      </c>
      <c r="AM78" s="4" t="s">
        <v>68</v>
      </c>
      <c r="AN78" s="4" t="s">
        <v>69</v>
      </c>
      <c r="AO78" s="4" t="s">
        <v>70</v>
      </c>
      <c r="AP78" s="4" t="s">
        <v>71</v>
      </c>
      <c r="AQ78" s="4"/>
    </row>
    <row r="79" spans="1:43" s="5" customFormat="1" ht="21" customHeight="1" x14ac:dyDescent="0.25">
      <c r="A79" s="36">
        <f t="shared" si="4"/>
        <v>74</v>
      </c>
      <c r="B79" s="4" t="e">
        <f>B77+1</f>
        <v>#REF!</v>
      </c>
      <c r="C79" s="4">
        <v>3</v>
      </c>
      <c r="D79" s="63" t="s">
        <v>1083</v>
      </c>
      <c r="E79" s="11" t="s">
        <v>1084</v>
      </c>
      <c r="F79" s="4" t="s">
        <v>46</v>
      </c>
      <c r="G79" s="4" t="s">
        <v>1085</v>
      </c>
      <c r="H79" s="4" t="s">
        <v>3867</v>
      </c>
      <c r="I79" s="4" t="s">
        <v>49</v>
      </c>
      <c r="J79" s="4"/>
      <c r="K79" s="4" t="s">
        <v>1086</v>
      </c>
      <c r="L79" s="16" t="s">
        <v>1087</v>
      </c>
      <c r="M79" s="4" t="s">
        <v>1088</v>
      </c>
      <c r="N79" s="4" t="s">
        <v>1089</v>
      </c>
      <c r="O79" s="4" t="s">
        <v>1065</v>
      </c>
      <c r="P79" s="4" t="s">
        <v>54</v>
      </c>
      <c r="Q79" s="25"/>
      <c r="R79" s="4">
        <v>7</v>
      </c>
      <c r="S79" s="29"/>
      <c r="T79" s="33"/>
      <c r="U79" s="4" t="s">
        <v>58</v>
      </c>
      <c r="V79" s="4" t="s">
        <v>80</v>
      </c>
      <c r="W79" s="4">
        <v>2005</v>
      </c>
      <c r="X79" s="4" t="s">
        <v>57</v>
      </c>
      <c r="Y79" s="4" t="s">
        <v>3921</v>
      </c>
      <c r="Z79" s="4" t="s">
        <v>3922</v>
      </c>
      <c r="AA79" s="4" t="s">
        <v>80</v>
      </c>
      <c r="AB79" s="36">
        <v>2009</v>
      </c>
      <c r="AC79" s="4" t="s">
        <v>81</v>
      </c>
      <c r="AD79" s="4" t="s">
        <v>1090</v>
      </c>
      <c r="AE79" s="4" t="s">
        <v>61</v>
      </c>
      <c r="AF79" s="4" t="s">
        <v>1091</v>
      </c>
      <c r="AG79" s="4" t="s">
        <v>157</v>
      </c>
      <c r="AH79" s="4" t="s">
        <v>1092</v>
      </c>
      <c r="AI79" s="4" t="s">
        <v>1093</v>
      </c>
      <c r="AJ79" s="4" t="s">
        <v>1094</v>
      </c>
      <c r="AK79" s="4" t="s">
        <v>67</v>
      </c>
      <c r="AL79" s="4" t="s">
        <v>68</v>
      </c>
      <c r="AM79" s="4" t="s">
        <v>68</v>
      </c>
      <c r="AN79" s="4" t="s">
        <v>69</v>
      </c>
      <c r="AO79" s="4" t="s">
        <v>70</v>
      </c>
      <c r="AP79" s="4" t="s">
        <v>71</v>
      </c>
      <c r="AQ79" s="4"/>
    </row>
    <row r="80" spans="1:43" s="5" customFormat="1" ht="21" customHeight="1" x14ac:dyDescent="0.25">
      <c r="A80" s="36">
        <f t="shared" si="4"/>
        <v>75</v>
      </c>
      <c r="B80" s="4" t="e">
        <f>B78+1</f>
        <v>#REF!</v>
      </c>
      <c r="C80" s="4">
        <v>5</v>
      </c>
      <c r="D80" s="63" t="s">
        <v>1106</v>
      </c>
      <c r="E80" s="14" t="s">
        <v>1107</v>
      </c>
      <c r="F80" s="4" t="s">
        <v>89</v>
      </c>
      <c r="G80" s="13" t="s">
        <v>1108</v>
      </c>
      <c r="H80" s="4" t="s">
        <v>910</v>
      </c>
      <c r="I80" s="4" t="s">
        <v>49</v>
      </c>
      <c r="J80" s="4" t="s">
        <v>969</v>
      </c>
      <c r="K80" s="4" t="s">
        <v>1109</v>
      </c>
      <c r="L80" s="16" t="s">
        <v>215</v>
      </c>
      <c r="M80" s="13">
        <v>902437387</v>
      </c>
      <c r="N80" s="13" t="s">
        <v>1110</v>
      </c>
      <c r="O80" s="13" t="s">
        <v>1065</v>
      </c>
      <c r="P80" s="4" t="s">
        <v>54</v>
      </c>
      <c r="Q80" s="25"/>
      <c r="R80" s="4">
        <v>0</v>
      </c>
      <c r="S80" s="29"/>
      <c r="T80" s="33"/>
      <c r="U80" s="4" t="s">
        <v>3925</v>
      </c>
      <c r="V80" s="4" t="s">
        <v>80</v>
      </c>
      <c r="W80" s="4">
        <v>2008</v>
      </c>
      <c r="X80" s="4" t="s">
        <v>57</v>
      </c>
      <c r="Y80" s="4" t="s">
        <v>3940</v>
      </c>
      <c r="Z80" s="4" t="s">
        <v>3922</v>
      </c>
      <c r="AA80" s="4" t="s">
        <v>1065</v>
      </c>
      <c r="AB80" s="36">
        <v>2016</v>
      </c>
      <c r="AC80" s="4" t="s">
        <v>57</v>
      </c>
      <c r="AD80" s="4" t="s">
        <v>1111</v>
      </c>
      <c r="AE80" s="4"/>
      <c r="AF80" s="4" t="s">
        <v>663</v>
      </c>
      <c r="AG80" s="4" t="s">
        <v>146</v>
      </c>
      <c r="AH80" s="4" t="s">
        <v>1112</v>
      </c>
      <c r="AI80" s="4" t="s">
        <v>1113</v>
      </c>
      <c r="AJ80" s="4" t="s">
        <v>1114</v>
      </c>
      <c r="AK80" s="4" t="s">
        <v>67</v>
      </c>
      <c r="AL80" s="4" t="s">
        <v>68</v>
      </c>
      <c r="AM80" s="4" t="s">
        <v>68</v>
      </c>
      <c r="AN80" s="4" t="s">
        <v>69</v>
      </c>
      <c r="AO80" s="4" t="s">
        <v>70</v>
      </c>
      <c r="AP80" s="4" t="s">
        <v>71</v>
      </c>
      <c r="AQ80" s="4"/>
    </row>
    <row r="81" spans="1:43" s="5" customFormat="1" ht="21" customHeight="1" x14ac:dyDescent="0.25">
      <c r="A81" s="36">
        <f t="shared" si="4"/>
        <v>76</v>
      </c>
      <c r="B81" s="4" t="e">
        <f>B314+1</f>
        <v>#REF!</v>
      </c>
      <c r="C81" s="4">
        <v>7</v>
      </c>
      <c r="D81" s="63" t="s">
        <v>1126</v>
      </c>
      <c r="E81" s="11" t="s">
        <v>1127</v>
      </c>
      <c r="F81" s="4" t="s">
        <v>46</v>
      </c>
      <c r="G81" s="4" t="s">
        <v>1128</v>
      </c>
      <c r="H81" s="4" t="s">
        <v>3878</v>
      </c>
      <c r="I81" s="4" t="s">
        <v>1129</v>
      </c>
      <c r="J81" s="4"/>
      <c r="K81" s="4" t="s">
        <v>1130</v>
      </c>
      <c r="L81" s="16" t="s">
        <v>1131</v>
      </c>
      <c r="M81" s="4" t="s">
        <v>1132</v>
      </c>
      <c r="N81" s="4" t="s">
        <v>1133</v>
      </c>
      <c r="O81" s="4" t="s">
        <v>1065</v>
      </c>
      <c r="P81" s="4" t="s">
        <v>54</v>
      </c>
      <c r="Q81" s="25"/>
      <c r="R81" s="4">
        <v>0</v>
      </c>
      <c r="S81" s="29"/>
      <c r="T81" s="33"/>
      <c r="U81" s="4" t="s">
        <v>529</v>
      </c>
      <c r="V81" s="4" t="s">
        <v>80</v>
      </c>
      <c r="W81" s="4">
        <v>1997</v>
      </c>
      <c r="X81" s="4" t="s">
        <v>200</v>
      </c>
      <c r="Y81" s="4" t="s">
        <v>3940</v>
      </c>
      <c r="Z81" s="4" t="s">
        <v>3923</v>
      </c>
      <c r="AA81" s="4" t="s">
        <v>1065</v>
      </c>
      <c r="AB81" s="36">
        <v>2008</v>
      </c>
      <c r="AC81" s="4" t="s">
        <v>201</v>
      </c>
      <c r="AD81" s="4" t="s">
        <v>1134</v>
      </c>
      <c r="AE81" s="4" t="s">
        <v>61</v>
      </c>
      <c r="AF81" s="4" t="s">
        <v>546</v>
      </c>
      <c r="AG81" s="4" t="s">
        <v>157</v>
      </c>
      <c r="AH81" s="4" t="s">
        <v>1135</v>
      </c>
      <c r="AI81" s="4" t="s">
        <v>1136</v>
      </c>
      <c r="AJ81" s="4"/>
      <c r="AK81" s="4" t="s">
        <v>67</v>
      </c>
      <c r="AL81" s="4" t="s">
        <v>68</v>
      </c>
      <c r="AM81" s="4" t="s">
        <v>68</v>
      </c>
      <c r="AN81" s="4" t="s">
        <v>69</v>
      </c>
      <c r="AO81" s="4"/>
      <c r="AP81" s="4" t="s">
        <v>387</v>
      </c>
      <c r="AQ81" s="4"/>
    </row>
    <row r="82" spans="1:43" s="5" customFormat="1" ht="21" customHeight="1" x14ac:dyDescent="0.25">
      <c r="A82" s="36">
        <f t="shared" si="4"/>
        <v>77</v>
      </c>
      <c r="B82" s="4" t="e">
        <f t="shared" ref="B82:B117" si="5">B81+1</f>
        <v>#REF!</v>
      </c>
      <c r="C82" s="4">
        <v>8</v>
      </c>
      <c r="D82" s="63" t="s">
        <v>1137</v>
      </c>
      <c r="E82" s="11" t="s">
        <v>1138</v>
      </c>
      <c r="F82" s="4" t="s">
        <v>46</v>
      </c>
      <c r="G82" s="4" t="s">
        <v>1139</v>
      </c>
      <c r="H82" s="4" t="s">
        <v>1822</v>
      </c>
      <c r="I82" s="4" t="s">
        <v>725</v>
      </c>
      <c r="J82" s="4"/>
      <c r="K82" s="4" t="s">
        <v>1140</v>
      </c>
      <c r="L82" s="16" t="s">
        <v>1141</v>
      </c>
      <c r="M82" s="4" t="s">
        <v>1142</v>
      </c>
      <c r="N82" s="4" t="s">
        <v>1143</v>
      </c>
      <c r="O82" s="4" t="s">
        <v>1065</v>
      </c>
      <c r="P82" s="4" t="s">
        <v>54</v>
      </c>
      <c r="Q82" s="25"/>
      <c r="R82" s="4">
        <v>0</v>
      </c>
      <c r="S82" s="29"/>
      <c r="T82" s="33"/>
      <c r="U82" s="4" t="s">
        <v>1144</v>
      </c>
      <c r="V82" s="4" t="s">
        <v>80</v>
      </c>
      <c r="W82" s="4">
        <v>2013</v>
      </c>
      <c r="X82" s="4" t="s">
        <v>81</v>
      </c>
      <c r="Y82" s="4" t="s">
        <v>3921</v>
      </c>
      <c r="Z82" s="4" t="s">
        <v>3922</v>
      </c>
      <c r="AA82" s="4" t="s">
        <v>80</v>
      </c>
      <c r="AB82" s="36">
        <v>2017</v>
      </c>
      <c r="AC82" s="4" t="s">
        <v>81</v>
      </c>
      <c r="AD82" s="4" t="s">
        <v>1145</v>
      </c>
      <c r="AE82" s="4" t="s">
        <v>61</v>
      </c>
      <c r="AF82" s="4" t="s">
        <v>133</v>
      </c>
      <c r="AG82" s="4" t="s">
        <v>100</v>
      </c>
      <c r="AH82" s="4" t="s">
        <v>1146</v>
      </c>
      <c r="AI82" s="4" t="s">
        <v>1147</v>
      </c>
      <c r="AJ82" s="4" t="s">
        <v>1148</v>
      </c>
      <c r="AK82" s="4" t="s">
        <v>351</v>
      </c>
      <c r="AL82" s="4" t="s">
        <v>68</v>
      </c>
      <c r="AM82" s="4" t="s">
        <v>68</v>
      </c>
      <c r="AN82" s="4" t="s">
        <v>69</v>
      </c>
      <c r="AO82" s="4"/>
      <c r="AP82" s="4" t="s">
        <v>387</v>
      </c>
      <c r="AQ82" s="4"/>
    </row>
    <row r="83" spans="1:43" s="5" customFormat="1" ht="21" customHeight="1" x14ac:dyDescent="0.25">
      <c r="A83" s="36">
        <f t="shared" si="4"/>
        <v>78</v>
      </c>
      <c r="B83" s="4" t="e">
        <f t="shared" si="5"/>
        <v>#REF!</v>
      </c>
      <c r="C83" s="50">
        <v>1</v>
      </c>
      <c r="D83" s="63" t="s">
        <v>1197</v>
      </c>
      <c r="E83" s="11" t="s">
        <v>1198</v>
      </c>
      <c r="F83" s="4" t="s">
        <v>89</v>
      </c>
      <c r="G83" s="4" t="s">
        <v>1199</v>
      </c>
      <c r="H83" s="4" t="s">
        <v>3859</v>
      </c>
      <c r="I83" s="4" t="s">
        <v>49</v>
      </c>
      <c r="J83" s="4"/>
      <c r="K83" s="4" t="s">
        <v>1200</v>
      </c>
      <c r="L83" s="16" t="s">
        <v>1201</v>
      </c>
      <c r="M83" s="4" t="s">
        <v>1202</v>
      </c>
      <c r="N83" s="4" t="s">
        <v>1203</v>
      </c>
      <c r="O83" s="4" t="s">
        <v>1204</v>
      </c>
      <c r="P83" s="4" t="s">
        <v>128</v>
      </c>
      <c r="Q83" s="25" t="s">
        <v>94</v>
      </c>
      <c r="R83" s="4">
        <v>7.5</v>
      </c>
      <c r="S83" s="29" t="s">
        <v>1205</v>
      </c>
      <c r="T83" s="33" t="s">
        <v>3941</v>
      </c>
      <c r="U83" s="4" t="s">
        <v>3925</v>
      </c>
      <c r="V83" s="4" t="s">
        <v>80</v>
      </c>
      <c r="W83" s="4">
        <v>2009</v>
      </c>
      <c r="X83" s="4" t="s">
        <v>200</v>
      </c>
      <c r="Y83" s="4" t="s">
        <v>3920</v>
      </c>
      <c r="Z83" s="4" t="s">
        <v>3923</v>
      </c>
      <c r="AA83" s="4" t="s">
        <v>1204</v>
      </c>
      <c r="AB83" s="36">
        <v>2019</v>
      </c>
      <c r="AC83" s="4" t="s">
        <v>57</v>
      </c>
      <c r="AD83" s="4" t="s">
        <v>1206</v>
      </c>
      <c r="AE83" s="4" t="s">
        <v>61</v>
      </c>
      <c r="AF83" s="4" t="s">
        <v>133</v>
      </c>
      <c r="AG83" s="4" t="s">
        <v>100</v>
      </c>
      <c r="AH83" s="4" t="s">
        <v>1207</v>
      </c>
      <c r="AI83" s="4" t="s">
        <v>1208</v>
      </c>
      <c r="AJ83" s="4" t="s">
        <v>1209</v>
      </c>
      <c r="AK83" s="4" t="s">
        <v>3859</v>
      </c>
      <c r="AL83" s="4" t="s">
        <v>69</v>
      </c>
      <c r="AM83" s="4" t="s">
        <v>69</v>
      </c>
      <c r="AN83" s="4" t="s">
        <v>69</v>
      </c>
      <c r="AO83" s="4" t="s">
        <v>70</v>
      </c>
      <c r="AP83" s="4" t="s">
        <v>71</v>
      </c>
      <c r="AQ83" s="4"/>
    </row>
    <row r="84" spans="1:43" s="5" customFormat="1" ht="21" customHeight="1" x14ac:dyDescent="0.25">
      <c r="A84" s="36">
        <f t="shared" si="4"/>
        <v>79</v>
      </c>
      <c r="B84" s="4" t="e">
        <f t="shared" si="5"/>
        <v>#REF!</v>
      </c>
      <c r="C84" s="4">
        <v>2</v>
      </c>
      <c r="D84" s="63" t="s">
        <v>1210</v>
      </c>
      <c r="E84" s="14" t="s">
        <v>1211</v>
      </c>
      <c r="F84" s="4" t="s">
        <v>89</v>
      </c>
      <c r="G84" s="13" t="s">
        <v>1212</v>
      </c>
      <c r="H84" s="4" t="s">
        <v>2213</v>
      </c>
      <c r="I84" s="4" t="s">
        <v>49</v>
      </c>
      <c r="J84" s="4" t="s">
        <v>1213</v>
      </c>
      <c r="K84" s="4" t="s">
        <v>1214</v>
      </c>
      <c r="L84" s="16" t="s">
        <v>647</v>
      </c>
      <c r="M84" s="13" t="s">
        <v>1215</v>
      </c>
      <c r="N84" s="13" t="s">
        <v>1216</v>
      </c>
      <c r="O84" s="13" t="s">
        <v>1204</v>
      </c>
      <c r="P84" s="4" t="s">
        <v>54</v>
      </c>
      <c r="Q84" s="25"/>
      <c r="R84" s="4">
        <v>0</v>
      </c>
      <c r="S84" s="29"/>
      <c r="T84" s="33"/>
      <c r="U84" s="4" t="s">
        <v>423</v>
      </c>
      <c r="V84" s="4" t="s">
        <v>80</v>
      </c>
      <c r="W84" s="4">
        <v>1994</v>
      </c>
      <c r="X84" s="4" t="s">
        <v>59</v>
      </c>
      <c r="Y84" s="4" t="s">
        <v>3920</v>
      </c>
      <c r="Z84" s="4" t="s">
        <v>3922</v>
      </c>
      <c r="AA84" s="4" t="s">
        <v>1204</v>
      </c>
      <c r="AB84" s="36">
        <v>2019</v>
      </c>
      <c r="AC84" s="4" t="s">
        <v>81</v>
      </c>
      <c r="AD84" s="4" t="s">
        <v>1217</v>
      </c>
      <c r="AE84" s="4" t="s">
        <v>61</v>
      </c>
      <c r="AF84" s="4" t="s">
        <v>372</v>
      </c>
      <c r="AG84" s="4" t="s">
        <v>157</v>
      </c>
      <c r="AH84" s="4" t="s">
        <v>1157</v>
      </c>
      <c r="AI84" s="4" t="s">
        <v>1218</v>
      </c>
      <c r="AJ84" s="4" t="s">
        <v>1219</v>
      </c>
      <c r="AK84" s="4" t="s">
        <v>67</v>
      </c>
      <c r="AL84" s="4" t="s">
        <v>69</v>
      </c>
      <c r="AM84" s="4" t="s">
        <v>68</v>
      </c>
      <c r="AN84" s="4" t="s">
        <v>69</v>
      </c>
      <c r="AO84" s="4" t="s">
        <v>70</v>
      </c>
      <c r="AP84" s="4" t="s">
        <v>71</v>
      </c>
      <c r="AQ84" s="4"/>
    </row>
    <row r="85" spans="1:43" s="5" customFormat="1" ht="21" customHeight="1" x14ac:dyDescent="0.25">
      <c r="A85" s="36">
        <f t="shared" si="4"/>
        <v>80</v>
      </c>
      <c r="B85" s="4" t="e">
        <f t="shared" si="5"/>
        <v>#REF!</v>
      </c>
      <c r="C85" s="50">
        <v>1</v>
      </c>
      <c r="D85" s="63" t="s">
        <v>1879</v>
      </c>
      <c r="E85" s="11" t="s">
        <v>1880</v>
      </c>
      <c r="F85" s="4" t="s">
        <v>46</v>
      </c>
      <c r="G85" s="4" t="s">
        <v>1881</v>
      </c>
      <c r="H85" s="4" t="s">
        <v>842</v>
      </c>
      <c r="I85" s="4" t="s">
        <v>49</v>
      </c>
      <c r="J85" s="4"/>
      <c r="K85" s="4" t="s">
        <v>1882</v>
      </c>
      <c r="L85" s="16" t="s">
        <v>1883</v>
      </c>
      <c r="M85" s="4" t="s">
        <v>1884</v>
      </c>
      <c r="N85" s="4" t="s">
        <v>1885</v>
      </c>
      <c r="O85" s="4" t="s">
        <v>3848</v>
      </c>
      <c r="P85" s="4" t="s">
        <v>273</v>
      </c>
      <c r="Q85" s="25"/>
      <c r="R85" s="4">
        <v>0</v>
      </c>
      <c r="S85" s="29"/>
      <c r="T85" s="33"/>
      <c r="U85" s="4" t="s">
        <v>624</v>
      </c>
      <c r="V85" s="4" t="s">
        <v>80</v>
      </c>
      <c r="W85" s="4">
        <v>2009</v>
      </c>
      <c r="X85" s="4" t="s">
        <v>57</v>
      </c>
      <c r="Y85" s="4" t="s">
        <v>3921</v>
      </c>
      <c r="Z85" s="4" t="s">
        <v>3923</v>
      </c>
      <c r="AA85" s="4" t="s">
        <v>80</v>
      </c>
      <c r="AB85" s="36">
        <v>2012</v>
      </c>
      <c r="AC85" s="4" t="s">
        <v>81</v>
      </c>
      <c r="AD85" s="4" t="s">
        <v>1886</v>
      </c>
      <c r="AE85" s="4" t="s">
        <v>1887</v>
      </c>
      <c r="AF85" s="4" t="s">
        <v>1437</v>
      </c>
      <c r="AG85" s="4" t="s">
        <v>84</v>
      </c>
      <c r="AH85" s="4" t="s">
        <v>1888</v>
      </c>
      <c r="AI85" s="4" t="s">
        <v>1889</v>
      </c>
      <c r="AJ85" s="4" t="s">
        <v>1890</v>
      </c>
      <c r="AK85" s="4" t="s">
        <v>222</v>
      </c>
      <c r="AL85" s="4" t="s">
        <v>68</v>
      </c>
      <c r="AM85" s="4" t="s">
        <v>68</v>
      </c>
      <c r="AN85" s="4" t="s">
        <v>69</v>
      </c>
      <c r="AO85" s="4" t="s">
        <v>70</v>
      </c>
      <c r="AP85" s="4" t="s">
        <v>71</v>
      </c>
      <c r="AQ85" s="4"/>
    </row>
    <row r="86" spans="1:43" s="5" customFormat="1" ht="21" customHeight="1" x14ac:dyDescent="0.25">
      <c r="A86" s="36">
        <f t="shared" si="4"/>
        <v>81</v>
      </c>
      <c r="B86" s="4" t="e">
        <f t="shared" si="5"/>
        <v>#REF!</v>
      </c>
      <c r="C86" s="4">
        <v>2</v>
      </c>
      <c r="D86" s="63" t="s">
        <v>1891</v>
      </c>
      <c r="E86" s="14" t="s">
        <v>1892</v>
      </c>
      <c r="F86" s="4" t="s">
        <v>89</v>
      </c>
      <c r="G86" s="13" t="s">
        <v>1893</v>
      </c>
      <c r="H86" s="4" t="s">
        <v>3869</v>
      </c>
      <c r="I86" s="4" t="s">
        <v>49</v>
      </c>
      <c r="J86" s="4"/>
      <c r="K86" s="4"/>
      <c r="L86" s="16" t="s">
        <v>3947</v>
      </c>
      <c r="M86" s="13" t="s">
        <v>1894</v>
      </c>
      <c r="N86" s="13" t="s">
        <v>1895</v>
      </c>
      <c r="O86" s="13" t="s">
        <v>3848</v>
      </c>
      <c r="P86" s="4" t="s">
        <v>54</v>
      </c>
      <c r="Q86" s="25"/>
      <c r="R86" s="4">
        <v>0</v>
      </c>
      <c r="S86" s="29"/>
      <c r="T86" s="33"/>
      <c r="U86" s="4" t="s">
        <v>55</v>
      </c>
      <c r="V86" s="4" t="s">
        <v>80</v>
      </c>
      <c r="W86" s="4">
        <v>2009</v>
      </c>
      <c r="X86" s="4" t="s">
        <v>57</v>
      </c>
      <c r="Y86" s="4" t="s">
        <v>3940</v>
      </c>
      <c r="Z86" s="4" t="s">
        <v>3922</v>
      </c>
      <c r="AA86" s="4" t="s">
        <v>455</v>
      </c>
      <c r="AB86" s="36">
        <v>2014</v>
      </c>
      <c r="AC86" s="4" t="s">
        <v>201</v>
      </c>
      <c r="AD86" s="4" t="s">
        <v>1896</v>
      </c>
      <c r="AE86" s="4" t="s">
        <v>327</v>
      </c>
      <c r="AF86" s="4" t="s">
        <v>1897</v>
      </c>
      <c r="AG86" s="4" t="s">
        <v>329</v>
      </c>
      <c r="AH86" s="4" t="s">
        <v>443</v>
      </c>
      <c r="AI86" s="4" t="s">
        <v>1898</v>
      </c>
      <c r="AJ86" s="4" t="s">
        <v>1899</v>
      </c>
      <c r="AK86" s="4" t="s">
        <v>67</v>
      </c>
      <c r="AL86" s="4" t="s">
        <v>68</v>
      </c>
      <c r="AM86" s="4" t="s">
        <v>68</v>
      </c>
      <c r="AN86" s="4" t="s">
        <v>69</v>
      </c>
      <c r="AO86" s="4" t="s">
        <v>70</v>
      </c>
      <c r="AP86" s="4" t="s">
        <v>71</v>
      </c>
      <c r="AQ86" s="4"/>
    </row>
    <row r="87" spans="1:43" s="5" customFormat="1" ht="21" customHeight="1" x14ac:dyDescent="0.25">
      <c r="A87" s="36">
        <f t="shared" si="4"/>
        <v>82</v>
      </c>
      <c r="B87" s="4" t="e">
        <f t="shared" si="5"/>
        <v>#REF!</v>
      </c>
      <c r="C87" s="4">
        <v>3</v>
      </c>
      <c r="D87" s="63" t="s">
        <v>1900</v>
      </c>
      <c r="E87" s="11" t="s">
        <v>1901</v>
      </c>
      <c r="F87" s="4" t="s">
        <v>89</v>
      </c>
      <c r="G87" s="4" t="s">
        <v>1902</v>
      </c>
      <c r="H87" s="4" t="s">
        <v>2213</v>
      </c>
      <c r="I87" s="4" t="s">
        <v>49</v>
      </c>
      <c r="J87" s="4" t="s">
        <v>1903</v>
      </c>
      <c r="K87" s="4" t="s">
        <v>1904</v>
      </c>
      <c r="L87" s="16" t="s">
        <v>862</v>
      </c>
      <c r="M87" s="4" t="s">
        <v>1905</v>
      </c>
      <c r="N87" s="4" t="s">
        <v>1906</v>
      </c>
      <c r="O87" s="4" t="s">
        <v>3848</v>
      </c>
      <c r="P87" s="4" t="s">
        <v>54</v>
      </c>
      <c r="Q87" s="25"/>
      <c r="R87" s="4">
        <v>0</v>
      </c>
      <c r="S87" s="29"/>
      <c r="T87" s="33"/>
      <c r="U87" s="4" t="s">
        <v>423</v>
      </c>
      <c r="V87" s="4" t="s">
        <v>80</v>
      </c>
      <c r="W87" s="4">
        <v>2009</v>
      </c>
      <c r="X87" s="4" t="s">
        <v>57</v>
      </c>
      <c r="Y87" s="4" t="s">
        <v>3921</v>
      </c>
      <c r="Z87" s="4" t="s">
        <v>3934</v>
      </c>
      <c r="AA87" s="4" t="s">
        <v>80</v>
      </c>
      <c r="AB87" s="36">
        <v>2011</v>
      </c>
      <c r="AC87" s="4" t="s">
        <v>81</v>
      </c>
      <c r="AD87" s="4" t="s">
        <v>1907</v>
      </c>
      <c r="AE87" s="4" t="s">
        <v>866</v>
      </c>
      <c r="AF87" s="4" t="s">
        <v>372</v>
      </c>
      <c r="AG87" s="4" t="s">
        <v>1386</v>
      </c>
      <c r="AH87" s="4" t="s">
        <v>1908</v>
      </c>
      <c r="AI87" s="4" t="s">
        <v>1909</v>
      </c>
      <c r="AJ87" s="4" t="s">
        <v>1910</v>
      </c>
      <c r="AK87" s="4" t="s">
        <v>194</v>
      </c>
      <c r="AL87" s="4" t="s">
        <v>68</v>
      </c>
      <c r="AM87" s="4" t="s">
        <v>68</v>
      </c>
      <c r="AN87" s="4" t="s">
        <v>69</v>
      </c>
      <c r="AO87" s="4"/>
      <c r="AP87" s="4" t="s">
        <v>387</v>
      </c>
      <c r="AQ87" s="4"/>
    </row>
    <row r="88" spans="1:43" s="5" customFormat="1" ht="21" customHeight="1" x14ac:dyDescent="0.25">
      <c r="A88" s="36">
        <f t="shared" si="4"/>
        <v>83</v>
      </c>
      <c r="B88" s="4" t="e">
        <f t="shared" si="5"/>
        <v>#REF!</v>
      </c>
      <c r="C88" s="4">
        <v>4</v>
      </c>
      <c r="D88" s="63" t="s">
        <v>1911</v>
      </c>
      <c r="E88" s="11" t="s">
        <v>1912</v>
      </c>
      <c r="F88" s="4" t="s">
        <v>89</v>
      </c>
      <c r="G88" s="4" t="s">
        <v>1913</v>
      </c>
      <c r="H88" s="4" t="s">
        <v>2213</v>
      </c>
      <c r="I88" s="4" t="s">
        <v>49</v>
      </c>
      <c r="J88" s="4"/>
      <c r="K88" s="4" t="s">
        <v>1914</v>
      </c>
      <c r="L88" s="16" t="s">
        <v>1915</v>
      </c>
      <c r="M88" s="4" t="s">
        <v>1916</v>
      </c>
      <c r="N88" s="4" t="s">
        <v>1917</v>
      </c>
      <c r="O88" s="4" t="s">
        <v>3848</v>
      </c>
      <c r="P88" s="4" t="s">
        <v>54</v>
      </c>
      <c r="Q88" s="25"/>
      <c r="R88" s="4">
        <v>0</v>
      </c>
      <c r="S88" s="29"/>
      <c r="T88" s="33"/>
      <c r="U88" s="4" t="s">
        <v>1918</v>
      </c>
      <c r="V88" s="4" t="s">
        <v>80</v>
      </c>
      <c r="W88" s="4">
        <v>2002</v>
      </c>
      <c r="X88" s="4" t="s">
        <v>57</v>
      </c>
      <c r="Y88" s="4" t="s">
        <v>3940</v>
      </c>
      <c r="Z88" s="4" t="s">
        <v>3933</v>
      </c>
      <c r="AA88" s="4" t="s">
        <v>455</v>
      </c>
      <c r="AB88" s="36">
        <v>2005</v>
      </c>
      <c r="AC88" s="4" t="s">
        <v>57</v>
      </c>
      <c r="AD88" s="4" t="s">
        <v>1919</v>
      </c>
      <c r="AE88" s="4" t="s">
        <v>327</v>
      </c>
      <c r="AF88" s="4" t="s">
        <v>1920</v>
      </c>
      <c r="AG88" s="4" t="s">
        <v>134</v>
      </c>
      <c r="AH88" s="4" t="s">
        <v>1921</v>
      </c>
      <c r="AI88" s="4" t="s">
        <v>1922</v>
      </c>
      <c r="AJ88" s="4" t="s">
        <v>1923</v>
      </c>
      <c r="AK88" s="4" t="s">
        <v>67</v>
      </c>
      <c r="AL88" s="4" t="s">
        <v>68</v>
      </c>
      <c r="AM88" s="4" t="s">
        <v>68</v>
      </c>
      <c r="AN88" s="4" t="s">
        <v>69</v>
      </c>
      <c r="AO88" s="4" t="s">
        <v>70</v>
      </c>
      <c r="AP88" s="4" t="s">
        <v>71</v>
      </c>
      <c r="AQ88" s="4"/>
    </row>
    <row r="89" spans="1:43" s="5" customFormat="1" ht="21" customHeight="1" x14ac:dyDescent="0.25">
      <c r="A89" s="36">
        <f t="shared" si="4"/>
        <v>84</v>
      </c>
      <c r="B89" s="4" t="e">
        <f t="shared" si="5"/>
        <v>#REF!</v>
      </c>
      <c r="C89" s="4">
        <v>5</v>
      </c>
      <c r="D89" s="63" t="s">
        <v>1924</v>
      </c>
      <c r="E89" s="11" t="s">
        <v>1925</v>
      </c>
      <c r="F89" s="4" t="s">
        <v>46</v>
      </c>
      <c r="G89" s="4" t="s">
        <v>1926</v>
      </c>
      <c r="H89" s="4" t="s">
        <v>910</v>
      </c>
      <c r="I89" s="4" t="s">
        <v>49</v>
      </c>
      <c r="J89" s="4"/>
      <c r="K89" s="4" t="s">
        <v>1927</v>
      </c>
      <c r="L89" s="16" t="s">
        <v>215</v>
      </c>
      <c r="M89" s="4" t="s">
        <v>1928</v>
      </c>
      <c r="N89" s="4" t="s">
        <v>1929</v>
      </c>
      <c r="O89" s="4" t="s">
        <v>3848</v>
      </c>
      <c r="P89" s="4" t="s">
        <v>54</v>
      </c>
      <c r="Q89" s="25"/>
      <c r="R89" s="4">
        <v>0</v>
      </c>
      <c r="S89" s="29"/>
      <c r="T89" s="33"/>
      <c r="U89" s="4" t="s">
        <v>58</v>
      </c>
      <c r="V89" s="4" t="s">
        <v>80</v>
      </c>
      <c r="W89" s="4">
        <v>2011</v>
      </c>
      <c r="X89" s="4" t="s">
        <v>57</v>
      </c>
      <c r="Y89" s="4" t="s">
        <v>3921</v>
      </c>
      <c r="Z89" s="4" t="s">
        <v>3844</v>
      </c>
      <c r="AA89" s="4" t="s">
        <v>80</v>
      </c>
      <c r="AB89" s="36">
        <v>2014</v>
      </c>
      <c r="AC89" s="4" t="s">
        <v>81</v>
      </c>
      <c r="AD89" s="4" t="s">
        <v>1930</v>
      </c>
      <c r="AE89" s="4" t="s">
        <v>61</v>
      </c>
      <c r="AF89" s="4" t="s">
        <v>1931</v>
      </c>
      <c r="AG89" s="4" t="s">
        <v>1932</v>
      </c>
      <c r="AH89" s="4" t="s">
        <v>1933</v>
      </c>
      <c r="AI89" s="4" t="s">
        <v>1934</v>
      </c>
      <c r="AJ89" s="4" t="s">
        <v>1935</v>
      </c>
      <c r="AK89" s="4" t="s">
        <v>67</v>
      </c>
      <c r="AL89" s="4" t="s">
        <v>68</v>
      </c>
      <c r="AM89" s="4" t="s">
        <v>68</v>
      </c>
      <c r="AN89" s="4" t="s">
        <v>69</v>
      </c>
      <c r="AO89" s="4"/>
      <c r="AP89" s="4" t="s">
        <v>387</v>
      </c>
      <c r="AQ89" s="4"/>
    </row>
    <row r="90" spans="1:43" s="5" customFormat="1" ht="21" customHeight="1" x14ac:dyDescent="0.25">
      <c r="A90" s="36">
        <f t="shared" si="4"/>
        <v>85</v>
      </c>
      <c r="B90" s="4" t="e">
        <f t="shared" si="5"/>
        <v>#REF!</v>
      </c>
      <c r="C90" s="50">
        <v>1</v>
      </c>
      <c r="D90" s="63" t="s">
        <v>1149</v>
      </c>
      <c r="E90" s="11" t="s">
        <v>1150</v>
      </c>
      <c r="F90" s="4" t="s">
        <v>89</v>
      </c>
      <c r="G90" s="4" t="s">
        <v>1151</v>
      </c>
      <c r="H90" s="4" t="s">
        <v>2213</v>
      </c>
      <c r="I90" s="4" t="s">
        <v>49</v>
      </c>
      <c r="J90" s="4" t="s">
        <v>139</v>
      </c>
      <c r="K90" s="4" t="s">
        <v>1152</v>
      </c>
      <c r="L90" s="16" t="s">
        <v>1153</v>
      </c>
      <c r="M90" s="4" t="s">
        <v>1154</v>
      </c>
      <c r="N90" s="4" t="s">
        <v>1155</v>
      </c>
      <c r="O90" s="4" t="s">
        <v>3846</v>
      </c>
      <c r="P90" s="4" t="s">
        <v>54</v>
      </c>
      <c r="Q90" s="25"/>
      <c r="R90" s="4">
        <v>8.5</v>
      </c>
      <c r="S90" s="29"/>
      <c r="T90" s="33"/>
      <c r="U90" s="4" t="s">
        <v>58</v>
      </c>
      <c r="V90" s="4" t="s">
        <v>80</v>
      </c>
      <c r="W90" s="4">
        <v>2006</v>
      </c>
      <c r="X90" s="4" t="s">
        <v>57</v>
      </c>
      <c r="Y90" s="4" t="s">
        <v>3940</v>
      </c>
      <c r="Z90" s="4" t="s">
        <v>3922</v>
      </c>
      <c r="AA90" s="4" t="s">
        <v>455</v>
      </c>
      <c r="AB90" s="36">
        <v>2015</v>
      </c>
      <c r="AC90" s="4" t="s">
        <v>57</v>
      </c>
      <c r="AD90" s="4" t="s">
        <v>1156</v>
      </c>
      <c r="AE90" s="4"/>
      <c r="AF90" s="4" t="s">
        <v>372</v>
      </c>
      <c r="AG90" s="4" t="s">
        <v>157</v>
      </c>
      <c r="AH90" s="4" t="s">
        <v>1157</v>
      </c>
      <c r="AI90" s="4" t="s">
        <v>1158</v>
      </c>
      <c r="AJ90" s="4" t="s">
        <v>1159</v>
      </c>
      <c r="AK90" s="4" t="s">
        <v>194</v>
      </c>
      <c r="AL90" s="4" t="s">
        <v>68</v>
      </c>
      <c r="AM90" s="4" t="s">
        <v>68</v>
      </c>
      <c r="AN90" s="4" t="s">
        <v>69</v>
      </c>
      <c r="AO90" s="4" t="s">
        <v>70</v>
      </c>
      <c r="AP90" s="4" t="s">
        <v>71</v>
      </c>
      <c r="AQ90" s="4"/>
    </row>
    <row r="91" spans="1:43" s="5" customFormat="1" ht="21" customHeight="1" x14ac:dyDescent="0.25">
      <c r="A91" s="36">
        <f t="shared" si="4"/>
        <v>86</v>
      </c>
      <c r="B91" s="4" t="e">
        <f t="shared" si="5"/>
        <v>#REF!</v>
      </c>
      <c r="C91" s="50">
        <v>1</v>
      </c>
      <c r="D91" s="63" t="s">
        <v>1936</v>
      </c>
      <c r="E91" s="11" t="s">
        <v>955</v>
      </c>
      <c r="F91" s="4" t="s">
        <v>89</v>
      </c>
      <c r="G91" s="4" t="s">
        <v>956</v>
      </c>
      <c r="H91" s="4" t="s">
        <v>3867</v>
      </c>
      <c r="I91" s="4" t="s">
        <v>49</v>
      </c>
      <c r="J91" s="4"/>
      <c r="K91" s="4" t="s">
        <v>1937</v>
      </c>
      <c r="L91" s="16" t="s">
        <v>1937</v>
      </c>
      <c r="M91" s="4" t="s">
        <v>1938</v>
      </c>
      <c r="N91" s="4" t="s">
        <v>1939</v>
      </c>
      <c r="O91" s="4" t="s">
        <v>3846</v>
      </c>
      <c r="P91" s="4" t="s">
        <v>54</v>
      </c>
      <c r="Q91" s="25"/>
      <c r="R91" s="4">
        <v>0</v>
      </c>
      <c r="S91" s="29"/>
      <c r="T91" s="33"/>
      <c r="U91" s="4" t="s">
        <v>58</v>
      </c>
      <c r="V91" s="4" t="s">
        <v>80</v>
      </c>
      <c r="W91" s="4">
        <v>2008</v>
      </c>
      <c r="X91" s="4" t="s">
        <v>57</v>
      </c>
      <c r="Y91" s="4" t="s">
        <v>3920</v>
      </c>
      <c r="Z91" s="4" t="s">
        <v>3922</v>
      </c>
      <c r="AA91" s="4" t="s">
        <v>455</v>
      </c>
      <c r="AB91" s="36">
        <v>2015</v>
      </c>
      <c r="AC91" s="4" t="s">
        <v>57</v>
      </c>
      <c r="AD91" s="4" t="s">
        <v>961</v>
      </c>
      <c r="AE91" s="4" t="s">
        <v>961</v>
      </c>
      <c r="AF91" s="4" t="s">
        <v>962</v>
      </c>
      <c r="AG91" s="4" t="s">
        <v>1940</v>
      </c>
      <c r="AH91" s="4" t="s">
        <v>443</v>
      </c>
      <c r="AI91" s="4" t="s">
        <v>963</v>
      </c>
      <c r="AJ91" s="4" t="s">
        <v>964</v>
      </c>
      <c r="AK91" s="4" t="s">
        <v>67</v>
      </c>
      <c r="AL91" s="4" t="s">
        <v>68</v>
      </c>
      <c r="AM91" s="4" t="s">
        <v>68</v>
      </c>
      <c r="AN91" s="4" t="s">
        <v>69</v>
      </c>
      <c r="AO91" s="4" t="s">
        <v>70</v>
      </c>
      <c r="AP91" s="4" t="s">
        <v>71</v>
      </c>
      <c r="AQ91" s="4"/>
    </row>
    <row r="92" spans="1:43" s="5" customFormat="1" ht="21" customHeight="1" x14ac:dyDescent="0.25">
      <c r="A92" s="36">
        <f t="shared" si="4"/>
        <v>87</v>
      </c>
      <c r="B92" s="4" t="e">
        <f t="shared" si="5"/>
        <v>#REF!</v>
      </c>
      <c r="C92" s="4">
        <v>2</v>
      </c>
      <c r="D92" s="63" t="s">
        <v>1160</v>
      </c>
      <c r="E92" s="11" t="s">
        <v>1161</v>
      </c>
      <c r="F92" s="4" t="s">
        <v>46</v>
      </c>
      <c r="G92" s="4" t="s">
        <v>1162</v>
      </c>
      <c r="H92" s="4" t="s">
        <v>3873</v>
      </c>
      <c r="I92" s="4" t="s">
        <v>49</v>
      </c>
      <c r="J92" s="4" t="s">
        <v>1163</v>
      </c>
      <c r="K92" s="4" t="s">
        <v>1164</v>
      </c>
      <c r="L92" s="16" t="s">
        <v>1164</v>
      </c>
      <c r="M92" s="4" t="s">
        <v>1165</v>
      </c>
      <c r="N92" s="4" t="s">
        <v>1166</v>
      </c>
      <c r="O92" s="4" t="s">
        <v>3846</v>
      </c>
      <c r="P92" s="4" t="s">
        <v>128</v>
      </c>
      <c r="Q92" s="25" t="s">
        <v>3902</v>
      </c>
      <c r="R92" s="4">
        <v>6</v>
      </c>
      <c r="S92" s="29" t="s">
        <v>1167</v>
      </c>
      <c r="T92" s="33" t="s">
        <v>3896</v>
      </c>
      <c r="U92" s="4" t="s">
        <v>341</v>
      </c>
      <c r="V92" s="4" t="s">
        <v>80</v>
      </c>
      <c r="W92" s="4">
        <v>1998</v>
      </c>
      <c r="X92" s="4" t="s">
        <v>200</v>
      </c>
      <c r="Y92" s="4" t="s">
        <v>3940</v>
      </c>
      <c r="Z92" s="4" t="s">
        <v>3922</v>
      </c>
      <c r="AA92" s="4" t="s">
        <v>455</v>
      </c>
      <c r="AB92" s="36">
        <v>2016</v>
      </c>
      <c r="AC92" s="4" t="s">
        <v>81</v>
      </c>
      <c r="AD92" s="4" t="s">
        <v>1168</v>
      </c>
      <c r="AE92" s="4" t="s">
        <v>327</v>
      </c>
      <c r="AF92" s="4" t="s">
        <v>875</v>
      </c>
      <c r="AG92" s="4" t="s">
        <v>134</v>
      </c>
      <c r="AH92" s="4" t="s">
        <v>1169</v>
      </c>
      <c r="AI92" s="4" t="s">
        <v>1170</v>
      </c>
      <c r="AJ92" s="4" t="s">
        <v>1171</v>
      </c>
      <c r="AK92" s="4" t="s">
        <v>67</v>
      </c>
      <c r="AL92" s="4" t="s">
        <v>68</v>
      </c>
      <c r="AM92" s="4" t="s">
        <v>68</v>
      </c>
      <c r="AN92" s="4" t="s">
        <v>69</v>
      </c>
      <c r="AO92" s="4" t="s">
        <v>70</v>
      </c>
      <c r="AP92" s="4" t="s">
        <v>71</v>
      </c>
      <c r="AQ92" s="4" t="s">
        <v>3950</v>
      </c>
    </row>
    <row r="93" spans="1:43" s="5" customFormat="1" ht="21" customHeight="1" x14ac:dyDescent="0.25">
      <c r="A93" s="36">
        <f t="shared" si="4"/>
        <v>88</v>
      </c>
      <c r="B93" s="4" t="e">
        <f t="shared" si="5"/>
        <v>#REF!</v>
      </c>
      <c r="C93" s="4">
        <v>3</v>
      </c>
      <c r="D93" s="63" t="s">
        <v>1172</v>
      </c>
      <c r="E93" s="11" t="s">
        <v>1173</v>
      </c>
      <c r="F93" s="4" t="s">
        <v>89</v>
      </c>
      <c r="G93" s="4" t="s">
        <v>1174</v>
      </c>
      <c r="H93" s="4" t="s">
        <v>910</v>
      </c>
      <c r="I93" s="4" t="s">
        <v>49</v>
      </c>
      <c r="J93" s="4" t="s">
        <v>1175</v>
      </c>
      <c r="K93" s="4" t="s">
        <v>1176</v>
      </c>
      <c r="L93" s="16" t="s">
        <v>1177</v>
      </c>
      <c r="M93" s="4" t="s">
        <v>1178</v>
      </c>
      <c r="N93" s="18" t="s">
        <v>3857</v>
      </c>
      <c r="O93" s="4" t="s">
        <v>3846</v>
      </c>
      <c r="P93" s="4" t="s">
        <v>128</v>
      </c>
      <c r="Q93" s="25" t="s">
        <v>1179</v>
      </c>
      <c r="R93" s="4">
        <v>4.5</v>
      </c>
      <c r="S93" s="29" t="s">
        <v>785</v>
      </c>
      <c r="T93" s="33" t="s">
        <v>3883</v>
      </c>
      <c r="U93" s="4" t="s">
        <v>3897</v>
      </c>
      <c r="V93" s="4" t="s">
        <v>80</v>
      </c>
      <c r="W93" s="4">
        <v>2003</v>
      </c>
      <c r="X93" s="4" t="s">
        <v>200</v>
      </c>
      <c r="Y93" s="4" t="s">
        <v>3920</v>
      </c>
      <c r="Z93" s="4" t="s">
        <v>3922</v>
      </c>
      <c r="AA93" s="4" t="s">
        <v>455</v>
      </c>
      <c r="AB93" s="36">
        <v>2013</v>
      </c>
      <c r="AC93" s="4" t="s">
        <v>57</v>
      </c>
      <c r="AD93" s="4" t="s">
        <v>1180</v>
      </c>
      <c r="AE93" s="4" t="s">
        <v>98</v>
      </c>
      <c r="AF93" s="4" t="s">
        <v>1181</v>
      </c>
      <c r="AG93" s="4" t="s">
        <v>100</v>
      </c>
      <c r="AH93" s="4" t="s">
        <v>1182</v>
      </c>
      <c r="AI93" s="4" t="s">
        <v>1183</v>
      </c>
      <c r="AJ93" s="4" t="s">
        <v>1184</v>
      </c>
      <c r="AK93" s="4" t="s">
        <v>67</v>
      </c>
      <c r="AL93" s="4" t="s">
        <v>68</v>
      </c>
      <c r="AM93" s="4" t="s">
        <v>68</v>
      </c>
      <c r="AN93" s="4" t="s">
        <v>69</v>
      </c>
      <c r="AO93" s="4" t="s">
        <v>70</v>
      </c>
      <c r="AP93" s="4" t="s">
        <v>71</v>
      </c>
      <c r="AQ93" s="4"/>
    </row>
    <row r="94" spans="1:43" s="5" customFormat="1" ht="21" customHeight="1" x14ac:dyDescent="0.25">
      <c r="A94" s="36">
        <f t="shared" si="4"/>
        <v>89</v>
      </c>
      <c r="B94" s="4" t="e">
        <f t="shared" si="5"/>
        <v>#REF!</v>
      </c>
      <c r="C94" s="4">
        <v>4</v>
      </c>
      <c r="D94" s="63" t="s">
        <v>1185</v>
      </c>
      <c r="E94" s="11" t="s">
        <v>3951</v>
      </c>
      <c r="F94" s="4" t="s">
        <v>89</v>
      </c>
      <c r="G94" s="4" t="s">
        <v>1186</v>
      </c>
      <c r="H94" s="4" t="s">
        <v>2213</v>
      </c>
      <c r="I94" s="4" t="s">
        <v>49</v>
      </c>
      <c r="J94" s="4" t="s">
        <v>1187</v>
      </c>
      <c r="K94" s="4" t="s">
        <v>1188</v>
      </c>
      <c r="L94" s="16" t="s">
        <v>1189</v>
      </c>
      <c r="M94" s="4" t="s">
        <v>1190</v>
      </c>
      <c r="N94" s="4" t="s">
        <v>1191</v>
      </c>
      <c r="O94" s="4" t="s">
        <v>3846</v>
      </c>
      <c r="P94" s="4" t="s">
        <v>54</v>
      </c>
      <c r="Q94" s="25"/>
      <c r="R94" s="4">
        <v>0</v>
      </c>
      <c r="S94" s="29"/>
      <c r="T94" s="33"/>
      <c r="U94" s="4" t="s">
        <v>1192</v>
      </c>
      <c r="V94" s="4" t="s">
        <v>80</v>
      </c>
      <c r="W94" s="4">
        <v>2003</v>
      </c>
      <c r="X94" s="4" t="s">
        <v>57</v>
      </c>
      <c r="Y94" s="4" t="s">
        <v>3940</v>
      </c>
      <c r="Z94" s="4" t="s">
        <v>3922</v>
      </c>
      <c r="AA94" s="4" t="s">
        <v>455</v>
      </c>
      <c r="AB94" s="36">
        <v>2008</v>
      </c>
      <c r="AC94" s="4" t="s">
        <v>57</v>
      </c>
      <c r="AD94" s="4" t="s">
        <v>1193</v>
      </c>
      <c r="AE94" s="4" t="s">
        <v>61</v>
      </c>
      <c r="AF94" s="4" t="s">
        <v>1194</v>
      </c>
      <c r="AG94" s="4" t="s">
        <v>63</v>
      </c>
      <c r="AH94" s="4" t="s">
        <v>927</v>
      </c>
      <c r="AI94" s="4" t="s">
        <v>1195</v>
      </c>
      <c r="AJ94" s="4" t="s">
        <v>1196</v>
      </c>
      <c r="AK94" s="4" t="s">
        <v>194</v>
      </c>
      <c r="AL94" s="4" t="s">
        <v>68</v>
      </c>
      <c r="AM94" s="4" t="s">
        <v>68</v>
      </c>
      <c r="AN94" s="4" t="s">
        <v>69</v>
      </c>
      <c r="AO94" s="4" t="s">
        <v>70</v>
      </c>
      <c r="AP94" s="4" t="s">
        <v>71</v>
      </c>
      <c r="AQ94" s="4"/>
    </row>
    <row r="95" spans="1:43" s="5" customFormat="1" ht="21" customHeight="1" x14ac:dyDescent="0.25">
      <c r="A95" s="36">
        <f t="shared" si="4"/>
        <v>90</v>
      </c>
      <c r="B95" s="4" t="e">
        <f t="shared" si="5"/>
        <v>#REF!</v>
      </c>
      <c r="C95" s="50">
        <v>1</v>
      </c>
      <c r="D95" s="63" t="s">
        <v>2028</v>
      </c>
      <c r="E95" s="11" t="s">
        <v>2029</v>
      </c>
      <c r="F95" s="4" t="s">
        <v>46</v>
      </c>
      <c r="G95" s="4" t="s">
        <v>2030</v>
      </c>
      <c r="H95" s="4" t="s">
        <v>910</v>
      </c>
      <c r="I95" s="4" t="s">
        <v>49</v>
      </c>
      <c r="J95" s="4"/>
      <c r="K95" s="4" t="s">
        <v>2031</v>
      </c>
      <c r="L95" s="16" t="s">
        <v>2032</v>
      </c>
      <c r="M95" s="4" t="s">
        <v>2033</v>
      </c>
      <c r="N95" s="4" t="s">
        <v>2034</v>
      </c>
      <c r="O95" s="4" t="s">
        <v>3847</v>
      </c>
      <c r="P95" s="4" t="s">
        <v>54</v>
      </c>
      <c r="Q95" s="25"/>
      <c r="R95" s="4">
        <v>0</v>
      </c>
      <c r="S95" s="29"/>
      <c r="T95" s="33"/>
      <c r="U95" s="4" t="s">
        <v>58</v>
      </c>
      <c r="V95" s="4" t="s">
        <v>80</v>
      </c>
      <c r="W95" s="4">
        <v>2012</v>
      </c>
      <c r="X95" s="4" t="s">
        <v>81</v>
      </c>
      <c r="Y95" s="4" t="s">
        <v>3921</v>
      </c>
      <c r="Z95" s="4" t="s">
        <v>3922</v>
      </c>
      <c r="AA95" s="4" t="s">
        <v>80</v>
      </c>
      <c r="AB95" s="36">
        <v>2015</v>
      </c>
      <c r="AC95" s="4" t="s">
        <v>81</v>
      </c>
      <c r="AD95" s="4" t="s">
        <v>2035</v>
      </c>
      <c r="AE95" s="4" t="s">
        <v>517</v>
      </c>
      <c r="AF95" s="4" t="s">
        <v>2036</v>
      </c>
      <c r="AG95" s="4" t="s">
        <v>100</v>
      </c>
      <c r="AH95" s="4" t="s">
        <v>2037</v>
      </c>
      <c r="AI95" s="4" t="s">
        <v>2038</v>
      </c>
      <c r="AJ95" s="4" t="s">
        <v>2039</v>
      </c>
      <c r="AK95" s="4" t="s">
        <v>67</v>
      </c>
      <c r="AL95" s="4" t="s">
        <v>68</v>
      </c>
      <c r="AM95" s="4" t="s">
        <v>68</v>
      </c>
      <c r="AN95" s="4" t="s">
        <v>69</v>
      </c>
      <c r="AO95" s="4" t="s">
        <v>70</v>
      </c>
      <c r="AP95" s="4" t="s">
        <v>71</v>
      </c>
      <c r="AQ95" s="4"/>
    </row>
    <row r="96" spans="1:43" s="5" customFormat="1" ht="21" customHeight="1" x14ac:dyDescent="0.25">
      <c r="A96" s="36">
        <f t="shared" si="4"/>
        <v>91</v>
      </c>
      <c r="B96" s="4" t="e">
        <f t="shared" si="5"/>
        <v>#REF!</v>
      </c>
      <c r="C96" s="4">
        <v>2</v>
      </c>
      <c r="D96" s="63" t="s">
        <v>2040</v>
      </c>
      <c r="E96" s="11" t="s">
        <v>2041</v>
      </c>
      <c r="F96" s="4" t="s">
        <v>46</v>
      </c>
      <c r="G96" s="4" t="s">
        <v>2042</v>
      </c>
      <c r="H96" s="4" t="s">
        <v>3867</v>
      </c>
      <c r="I96" s="4" t="s">
        <v>49</v>
      </c>
      <c r="J96" s="4" t="s">
        <v>2043</v>
      </c>
      <c r="K96" s="4" t="s">
        <v>2044</v>
      </c>
      <c r="L96" s="16" t="s">
        <v>2045</v>
      </c>
      <c r="M96" s="4" t="s">
        <v>2046</v>
      </c>
      <c r="N96" s="4" t="s">
        <v>2047</v>
      </c>
      <c r="O96" s="4" t="s">
        <v>3847</v>
      </c>
      <c r="P96" s="4" t="s">
        <v>128</v>
      </c>
      <c r="Q96" s="25" t="s">
        <v>112</v>
      </c>
      <c r="R96" s="4">
        <v>0</v>
      </c>
      <c r="S96" s="43">
        <v>43993</v>
      </c>
      <c r="T96" s="33" t="s">
        <v>3883</v>
      </c>
      <c r="U96" s="4" t="s">
        <v>811</v>
      </c>
      <c r="V96" s="4" t="s">
        <v>80</v>
      </c>
      <c r="W96" s="4">
        <v>2004</v>
      </c>
      <c r="X96" s="4" t="s">
        <v>57</v>
      </c>
      <c r="Y96" s="4" t="s">
        <v>3940</v>
      </c>
      <c r="Z96" s="4" t="s">
        <v>3922</v>
      </c>
      <c r="AA96" s="4" t="s">
        <v>455</v>
      </c>
      <c r="AB96" s="36">
        <v>2012</v>
      </c>
      <c r="AC96" s="4" t="s">
        <v>201</v>
      </c>
      <c r="AD96" s="4" t="s">
        <v>2048</v>
      </c>
      <c r="AE96" s="4" t="s">
        <v>61</v>
      </c>
      <c r="AF96" s="4" t="s">
        <v>2049</v>
      </c>
      <c r="AG96" s="4" t="s">
        <v>157</v>
      </c>
      <c r="AH96" s="4" t="s">
        <v>927</v>
      </c>
      <c r="AI96" s="4" t="s">
        <v>2050</v>
      </c>
      <c r="AJ96" s="4" t="s">
        <v>2051</v>
      </c>
      <c r="AK96" s="4" t="s">
        <v>67</v>
      </c>
      <c r="AL96" s="4" t="s">
        <v>68</v>
      </c>
      <c r="AM96" s="4" t="s">
        <v>68</v>
      </c>
      <c r="AN96" s="4" t="s">
        <v>69</v>
      </c>
      <c r="AO96" s="4"/>
      <c r="AP96" s="4" t="s">
        <v>387</v>
      </c>
      <c r="AQ96" s="4"/>
    </row>
    <row r="97" spans="1:43" s="5" customFormat="1" ht="21" customHeight="1" x14ac:dyDescent="0.25">
      <c r="A97" s="36">
        <f t="shared" si="4"/>
        <v>92</v>
      </c>
      <c r="B97" s="4" t="e">
        <f t="shared" si="5"/>
        <v>#REF!</v>
      </c>
      <c r="C97" s="4">
        <v>4</v>
      </c>
      <c r="D97" s="63" t="s">
        <v>1966</v>
      </c>
      <c r="E97" s="11" t="s">
        <v>1967</v>
      </c>
      <c r="F97" s="4" t="s">
        <v>46</v>
      </c>
      <c r="G97" s="4" t="s">
        <v>1968</v>
      </c>
      <c r="H97" s="4" t="s">
        <v>3870</v>
      </c>
      <c r="I97" s="4" t="s">
        <v>1969</v>
      </c>
      <c r="J97" s="4" t="s">
        <v>1970</v>
      </c>
      <c r="K97" s="4" t="s">
        <v>1971</v>
      </c>
      <c r="L97" s="16" t="s">
        <v>1972</v>
      </c>
      <c r="M97" s="4" t="s">
        <v>1973</v>
      </c>
      <c r="N97" s="4" t="s">
        <v>1974</v>
      </c>
      <c r="O97" s="4" t="s">
        <v>3847</v>
      </c>
      <c r="P97" s="4" t="s">
        <v>128</v>
      </c>
      <c r="Q97" s="25" t="s">
        <v>3942</v>
      </c>
      <c r="R97" s="4">
        <v>0</v>
      </c>
      <c r="S97" s="29"/>
      <c r="T97" s="33"/>
      <c r="U97" s="4" t="s">
        <v>1975</v>
      </c>
      <c r="V97" s="4" t="s">
        <v>115</v>
      </c>
      <c r="W97" s="4">
        <v>2004</v>
      </c>
      <c r="X97" s="4" t="s">
        <v>200</v>
      </c>
      <c r="Y97" s="4" t="s">
        <v>3920</v>
      </c>
      <c r="Z97" s="4" t="s">
        <v>3922</v>
      </c>
      <c r="AA97" s="4" t="s">
        <v>455</v>
      </c>
      <c r="AB97" s="36">
        <v>2013</v>
      </c>
      <c r="AC97" s="4" t="s">
        <v>57</v>
      </c>
      <c r="AD97" s="4" t="s">
        <v>1976</v>
      </c>
      <c r="AE97" s="4" t="s">
        <v>1977</v>
      </c>
      <c r="AF97" s="4" t="s">
        <v>1978</v>
      </c>
      <c r="AG97" s="4" t="s">
        <v>1979</v>
      </c>
      <c r="AH97" s="4" t="s">
        <v>1980</v>
      </c>
      <c r="AI97" s="4" t="s">
        <v>1981</v>
      </c>
      <c r="AJ97" s="4" t="s">
        <v>1982</v>
      </c>
      <c r="AK97" s="4" t="s">
        <v>268</v>
      </c>
      <c r="AL97" s="4" t="s">
        <v>69</v>
      </c>
      <c r="AM97" s="4" t="s">
        <v>68</v>
      </c>
      <c r="AN97" s="4" t="s">
        <v>69</v>
      </c>
      <c r="AO97" s="4" t="s">
        <v>70</v>
      </c>
      <c r="AP97" s="4" t="s">
        <v>71</v>
      </c>
      <c r="AQ97" s="4"/>
    </row>
    <row r="98" spans="1:43" s="5" customFormat="1" ht="21" customHeight="1" x14ac:dyDescent="0.25">
      <c r="A98" s="36">
        <f t="shared" si="4"/>
        <v>93</v>
      </c>
      <c r="B98" s="4" t="e">
        <f t="shared" si="5"/>
        <v>#REF!</v>
      </c>
      <c r="C98" s="50">
        <v>1</v>
      </c>
      <c r="D98" s="63" t="s">
        <v>2052</v>
      </c>
      <c r="E98" s="11" t="s">
        <v>2053</v>
      </c>
      <c r="F98" s="4" t="s">
        <v>89</v>
      </c>
      <c r="G98" s="4" t="s">
        <v>2054</v>
      </c>
      <c r="H98" s="4" t="s">
        <v>1822</v>
      </c>
      <c r="I98" s="4" t="s">
        <v>49</v>
      </c>
      <c r="J98" s="4" t="s">
        <v>2055</v>
      </c>
      <c r="K98" s="4" t="s">
        <v>2056</v>
      </c>
      <c r="L98" s="16" t="s">
        <v>728</v>
      </c>
      <c r="M98" s="4" t="s">
        <v>2057</v>
      </c>
      <c r="N98" s="4" t="s">
        <v>2058</v>
      </c>
      <c r="O98" s="4" t="s">
        <v>3849</v>
      </c>
      <c r="P98" s="4" t="s">
        <v>128</v>
      </c>
      <c r="Q98" s="25" t="s">
        <v>94</v>
      </c>
      <c r="R98" s="4">
        <v>8</v>
      </c>
      <c r="S98" s="29" t="s">
        <v>731</v>
      </c>
      <c r="T98" s="33" t="s">
        <v>3884</v>
      </c>
      <c r="U98" s="4" t="s">
        <v>2060</v>
      </c>
      <c r="V98" s="4" t="s">
        <v>80</v>
      </c>
      <c r="W98" s="4">
        <v>2002</v>
      </c>
      <c r="X98" s="4" t="s">
        <v>200</v>
      </c>
      <c r="Y98" s="4" t="s">
        <v>3940</v>
      </c>
      <c r="Z98" s="4" t="s">
        <v>3924</v>
      </c>
      <c r="AA98" s="4" t="s">
        <v>455</v>
      </c>
      <c r="AB98" s="36">
        <v>2016</v>
      </c>
      <c r="AC98" s="4" t="s">
        <v>201</v>
      </c>
      <c r="AD98" s="4" t="s">
        <v>2061</v>
      </c>
      <c r="AE98" s="4"/>
      <c r="AF98" s="4" t="s">
        <v>734</v>
      </c>
      <c r="AG98" s="4" t="s">
        <v>146</v>
      </c>
      <c r="AH98" s="4" t="s">
        <v>455</v>
      </c>
      <c r="AI98" s="4" t="s">
        <v>2062</v>
      </c>
      <c r="AJ98" s="4" t="s">
        <v>2063</v>
      </c>
      <c r="AK98" s="4" t="s">
        <v>351</v>
      </c>
      <c r="AL98" s="4" t="s">
        <v>68</v>
      </c>
      <c r="AM98" s="4" t="s">
        <v>69</v>
      </c>
      <c r="AN98" s="4" t="s">
        <v>69</v>
      </c>
      <c r="AO98" s="4" t="s">
        <v>70</v>
      </c>
      <c r="AP98" s="4" t="s">
        <v>71</v>
      </c>
      <c r="AQ98" s="4"/>
    </row>
    <row r="99" spans="1:43" s="5" customFormat="1" ht="21" customHeight="1" x14ac:dyDescent="0.25">
      <c r="A99" s="36">
        <f t="shared" si="4"/>
        <v>94</v>
      </c>
      <c r="B99" s="4" t="e">
        <f t="shared" si="5"/>
        <v>#REF!</v>
      </c>
      <c r="C99" s="4">
        <v>2</v>
      </c>
      <c r="D99" s="63" t="s">
        <v>1941</v>
      </c>
      <c r="E99" s="11" t="s">
        <v>1942</v>
      </c>
      <c r="F99" s="4" t="s">
        <v>89</v>
      </c>
      <c r="G99" s="4" t="s">
        <v>1943</v>
      </c>
      <c r="H99" s="4" t="s">
        <v>2213</v>
      </c>
      <c r="I99" s="4" t="s">
        <v>49</v>
      </c>
      <c r="J99" s="4" t="s">
        <v>1944</v>
      </c>
      <c r="K99" s="4" t="s">
        <v>1945</v>
      </c>
      <c r="L99" s="16" t="s">
        <v>1946</v>
      </c>
      <c r="M99" s="4" t="s">
        <v>1947</v>
      </c>
      <c r="N99" s="4" t="s">
        <v>1948</v>
      </c>
      <c r="O99" s="4" t="s">
        <v>3849</v>
      </c>
      <c r="P99" s="4" t="s">
        <v>128</v>
      </c>
      <c r="Q99" s="25" t="s">
        <v>112</v>
      </c>
      <c r="R99" s="4">
        <v>5.75</v>
      </c>
      <c r="S99" s="29" t="s">
        <v>1949</v>
      </c>
      <c r="T99" s="33" t="s">
        <v>3883</v>
      </c>
      <c r="U99" s="4" t="s">
        <v>3909</v>
      </c>
      <c r="V99" s="4" t="s">
        <v>80</v>
      </c>
      <c r="W99" s="4">
        <v>2003</v>
      </c>
      <c r="X99" s="4" t="s">
        <v>57</v>
      </c>
      <c r="Y99" s="4" t="s">
        <v>3940</v>
      </c>
      <c r="Z99" s="4" t="s">
        <v>3925</v>
      </c>
      <c r="AA99" s="4" t="s">
        <v>455</v>
      </c>
      <c r="AB99" s="36">
        <v>2008</v>
      </c>
      <c r="AC99" s="4" t="s">
        <v>57</v>
      </c>
      <c r="AD99" s="4" t="s">
        <v>1950</v>
      </c>
      <c r="AE99" s="4" t="s">
        <v>61</v>
      </c>
      <c r="AF99" s="4" t="s">
        <v>1951</v>
      </c>
      <c r="AG99" s="4" t="s">
        <v>157</v>
      </c>
      <c r="AH99" s="4" t="s">
        <v>927</v>
      </c>
      <c r="AI99" s="4" t="s">
        <v>1952</v>
      </c>
      <c r="AJ99" s="4" t="s">
        <v>1953</v>
      </c>
      <c r="AK99" s="4" t="s">
        <v>67</v>
      </c>
      <c r="AL99" s="4" t="s">
        <v>68</v>
      </c>
      <c r="AM99" s="4" t="s">
        <v>69</v>
      </c>
      <c r="AN99" s="4" t="s">
        <v>69</v>
      </c>
      <c r="AO99" s="4" t="s">
        <v>70</v>
      </c>
      <c r="AP99" s="4" t="s">
        <v>71</v>
      </c>
      <c r="AQ99" s="4"/>
    </row>
    <row r="100" spans="1:43" s="5" customFormat="1" ht="21" customHeight="1" x14ac:dyDescent="0.25">
      <c r="A100" s="36">
        <f t="shared" si="4"/>
        <v>95</v>
      </c>
      <c r="B100" s="4" t="e">
        <f t="shared" si="5"/>
        <v>#REF!</v>
      </c>
      <c r="C100" s="4">
        <v>2</v>
      </c>
      <c r="D100" s="63" t="s">
        <v>2064</v>
      </c>
      <c r="E100" s="11" t="s">
        <v>2065</v>
      </c>
      <c r="F100" s="4" t="s">
        <v>89</v>
      </c>
      <c r="G100" s="4" t="s">
        <v>2066</v>
      </c>
      <c r="H100" s="4" t="s">
        <v>3880</v>
      </c>
      <c r="I100" s="4" t="s">
        <v>49</v>
      </c>
      <c r="J100" s="4"/>
      <c r="K100" s="4" t="s">
        <v>2031</v>
      </c>
      <c r="L100" s="16" t="s">
        <v>3928</v>
      </c>
      <c r="M100" s="4" t="s">
        <v>2067</v>
      </c>
      <c r="N100" s="4" t="s">
        <v>2068</v>
      </c>
      <c r="O100" s="4" t="s">
        <v>3849</v>
      </c>
      <c r="P100" s="4" t="s">
        <v>128</v>
      </c>
      <c r="Q100" s="25" t="s">
        <v>3948</v>
      </c>
      <c r="R100" s="4">
        <v>5.5</v>
      </c>
      <c r="S100" s="43">
        <v>43979</v>
      </c>
      <c r="T100" s="33" t="s">
        <v>2069</v>
      </c>
      <c r="U100" s="4" t="s">
        <v>811</v>
      </c>
      <c r="V100" s="4" t="s">
        <v>80</v>
      </c>
      <c r="W100" s="4">
        <v>2015</v>
      </c>
      <c r="X100" s="4" t="s">
        <v>81</v>
      </c>
      <c r="Y100" s="4" t="s">
        <v>3921</v>
      </c>
      <c r="Z100" s="4" t="s">
        <v>3923</v>
      </c>
      <c r="AA100" s="4" t="s">
        <v>80</v>
      </c>
      <c r="AB100" s="36">
        <v>2018</v>
      </c>
      <c r="AC100" s="4" t="s">
        <v>81</v>
      </c>
      <c r="AD100" s="4" t="s">
        <v>2070</v>
      </c>
      <c r="AE100" s="4" t="s">
        <v>2071</v>
      </c>
      <c r="AF100" s="4" t="s">
        <v>2072</v>
      </c>
      <c r="AG100" s="4" t="s">
        <v>2073</v>
      </c>
      <c r="AH100" s="4" t="s">
        <v>455</v>
      </c>
      <c r="AI100" s="4" t="s">
        <v>2074</v>
      </c>
      <c r="AJ100" s="4" t="s">
        <v>1714</v>
      </c>
      <c r="AK100" s="4" t="s">
        <v>75</v>
      </c>
      <c r="AL100" s="4" t="s">
        <v>68</v>
      </c>
      <c r="AM100" s="4" t="s">
        <v>68</v>
      </c>
      <c r="AN100" s="4" t="s">
        <v>69</v>
      </c>
      <c r="AO100" s="4" t="s">
        <v>1287</v>
      </c>
      <c r="AP100" s="4" t="s">
        <v>71</v>
      </c>
      <c r="AQ100" s="4"/>
    </row>
    <row r="101" spans="1:43" s="5" customFormat="1" ht="21" customHeight="1" x14ac:dyDescent="0.25">
      <c r="A101" s="36">
        <f t="shared" si="4"/>
        <v>96</v>
      </c>
      <c r="B101" s="4" t="e">
        <f t="shared" si="5"/>
        <v>#REF!</v>
      </c>
      <c r="C101" s="4">
        <v>3</v>
      </c>
      <c r="D101" s="63" t="s">
        <v>2075</v>
      </c>
      <c r="E101" s="11" t="s">
        <v>2076</v>
      </c>
      <c r="F101" s="4" t="s">
        <v>89</v>
      </c>
      <c r="G101" s="4" t="s">
        <v>2077</v>
      </c>
      <c r="H101" s="4" t="s">
        <v>2213</v>
      </c>
      <c r="I101" s="4" t="s">
        <v>49</v>
      </c>
      <c r="J101" s="4" t="s">
        <v>2078</v>
      </c>
      <c r="K101" s="4" t="s">
        <v>2079</v>
      </c>
      <c r="L101" s="16" t="s">
        <v>2080</v>
      </c>
      <c r="M101" s="4" t="s">
        <v>2081</v>
      </c>
      <c r="N101" s="4" t="s">
        <v>2082</v>
      </c>
      <c r="O101" s="4" t="s">
        <v>3849</v>
      </c>
      <c r="P101" s="4" t="s">
        <v>128</v>
      </c>
      <c r="Q101" s="25" t="s">
        <v>112</v>
      </c>
      <c r="R101" s="4">
        <v>7</v>
      </c>
      <c r="S101" s="29" t="s">
        <v>2083</v>
      </c>
      <c r="T101" s="33" t="s">
        <v>3884</v>
      </c>
      <c r="U101" s="4" t="s">
        <v>3911</v>
      </c>
      <c r="V101" s="4" t="s">
        <v>80</v>
      </c>
      <c r="W101" s="4">
        <v>2003</v>
      </c>
      <c r="X101" s="4" t="s">
        <v>57</v>
      </c>
      <c r="Y101" s="4" t="s">
        <v>3920</v>
      </c>
      <c r="Z101" s="4" t="s">
        <v>3922</v>
      </c>
      <c r="AA101" s="4" t="s">
        <v>2059</v>
      </c>
      <c r="AB101" s="36">
        <v>2010</v>
      </c>
      <c r="AC101" s="4" t="s">
        <v>57</v>
      </c>
      <c r="AD101" s="4" t="s">
        <v>2084</v>
      </c>
      <c r="AE101" s="4" t="s">
        <v>2085</v>
      </c>
      <c r="AF101" s="4" t="s">
        <v>372</v>
      </c>
      <c r="AG101" s="4" t="s">
        <v>2086</v>
      </c>
      <c r="AH101" s="4" t="s">
        <v>2087</v>
      </c>
      <c r="AI101" s="4" t="s">
        <v>2088</v>
      </c>
      <c r="AJ101" s="4" t="s">
        <v>2089</v>
      </c>
      <c r="AK101" s="4" t="s">
        <v>194</v>
      </c>
      <c r="AL101" s="4" t="s">
        <v>68</v>
      </c>
      <c r="AM101" s="4" t="s">
        <v>69</v>
      </c>
      <c r="AN101" s="4" t="s">
        <v>69</v>
      </c>
      <c r="AO101" s="4" t="s">
        <v>1287</v>
      </c>
      <c r="AP101" s="4" t="s">
        <v>71</v>
      </c>
      <c r="AQ101" s="4"/>
    </row>
    <row r="102" spans="1:43" s="5" customFormat="1" ht="21" customHeight="1" x14ac:dyDescent="0.25">
      <c r="A102" s="36">
        <f t="shared" si="4"/>
        <v>97</v>
      </c>
      <c r="B102" s="4" t="e">
        <f t="shared" si="5"/>
        <v>#REF!</v>
      </c>
      <c r="C102" s="4">
        <v>3</v>
      </c>
      <c r="D102" s="63" t="s">
        <v>1954</v>
      </c>
      <c r="E102" s="11" t="s">
        <v>1955</v>
      </c>
      <c r="F102" s="4" t="s">
        <v>89</v>
      </c>
      <c r="G102" s="4" t="s">
        <v>1956</v>
      </c>
      <c r="H102" s="4" t="s">
        <v>910</v>
      </c>
      <c r="I102" s="4" t="s">
        <v>49</v>
      </c>
      <c r="J102" s="4"/>
      <c r="K102" s="4" t="s">
        <v>1957</v>
      </c>
      <c r="L102" s="16" t="s">
        <v>1958</v>
      </c>
      <c r="M102" s="4" t="s">
        <v>1959</v>
      </c>
      <c r="N102" s="4" t="s">
        <v>1960</v>
      </c>
      <c r="O102" s="4" t="s">
        <v>3849</v>
      </c>
      <c r="P102" s="4" t="s">
        <v>54</v>
      </c>
      <c r="Q102" s="25"/>
      <c r="R102" s="4">
        <v>0</v>
      </c>
      <c r="S102" s="29"/>
      <c r="T102" s="33"/>
      <c r="U102" s="4" t="s">
        <v>423</v>
      </c>
      <c r="V102" s="4" t="s">
        <v>80</v>
      </c>
      <c r="W102" s="4">
        <v>2011</v>
      </c>
      <c r="X102" s="4" t="s">
        <v>57</v>
      </c>
      <c r="Y102" s="4" t="s">
        <v>3920</v>
      </c>
      <c r="Z102" s="4" t="s">
        <v>3924</v>
      </c>
      <c r="AA102" s="4" t="s">
        <v>455</v>
      </c>
      <c r="AB102" s="36">
        <v>2019</v>
      </c>
      <c r="AC102" s="4" t="s">
        <v>57</v>
      </c>
      <c r="AD102" s="4" t="s">
        <v>1961</v>
      </c>
      <c r="AE102" s="4" t="s">
        <v>327</v>
      </c>
      <c r="AF102" s="4" t="s">
        <v>1962</v>
      </c>
      <c r="AG102" s="4" t="s">
        <v>1963</v>
      </c>
      <c r="AH102" s="4" t="s">
        <v>1921</v>
      </c>
      <c r="AI102" s="4" t="s">
        <v>1964</v>
      </c>
      <c r="AJ102" s="4"/>
      <c r="AK102" s="4" t="s">
        <v>67</v>
      </c>
      <c r="AL102" s="4" t="s">
        <v>68</v>
      </c>
      <c r="AM102" s="4" t="s">
        <v>68</v>
      </c>
      <c r="AN102" s="4" t="s">
        <v>69</v>
      </c>
      <c r="AO102" s="4" t="s">
        <v>1965</v>
      </c>
      <c r="AP102" s="4" t="s">
        <v>71</v>
      </c>
      <c r="AQ102" s="4"/>
    </row>
    <row r="103" spans="1:43" s="5" customFormat="1" ht="21" customHeight="1" x14ac:dyDescent="0.25">
      <c r="A103" s="36">
        <f t="shared" si="4"/>
        <v>98</v>
      </c>
      <c r="B103" s="4" t="e">
        <f t="shared" si="5"/>
        <v>#REF!</v>
      </c>
      <c r="C103" s="4">
        <v>4</v>
      </c>
      <c r="D103" s="63" t="s">
        <v>2090</v>
      </c>
      <c r="E103" s="11" t="s">
        <v>2091</v>
      </c>
      <c r="F103" s="4" t="s">
        <v>89</v>
      </c>
      <c r="G103" s="4" t="s">
        <v>2092</v>
      </c>
      <c r="H103" s="4" t="s">
        <v>842</v>
      </c>
      <c r="I103" s="4" t="s">
        <v>49</v>
      </c>
      <c r="J103" s="4"/>
      <c r="K103" s="4" t="s">
        <v>2093</v>
      </c>
      <c r="L103" s="16" t="s">
        <v>215</v>
      </c>
      <c r="M103" s="4" t="s">
        <v>2094</v>
      </c>
      <c r="N103" s="4" t="s">
        <v>2095</v>
      </c>
      <c r="O103" s="4" t="s">
        <v>3849</v>
      </c>
      <c r="P103" s="4" t="s">
        <v>54</v>
      </c>
      <c r="Q103" s="25"/>
      <c r="R103" s="4"/>
      <c r="S103" s="29"/>
      <c r="T103" s="33"/>
      <c r="U103" s="4" t="s">
        <v>3910</v>
      </c>
      <c r="V103" s="4" t="s">
        <v>80</v>
      </c>
      <c r="W103" s="4">
        <v>2007</v>
      </c>
      <c r="X103" s="4" t="s">
        <v>200</v>
      </c>
      <c r="Y103" s="4" t="s">
        <v>3920</v>
      </c>
      <c r="Z103" s="4" t="s">
        <v>3922</v>
      </c>
      <c r="AA103" s="4" t="s">
        <v>455</v>
      </c>
      <c r="AB103" s="36">
        <v>2014</v>
      </c>
      <c r="AC103" s="4" t="s">
        <v>59</v>
      </c>
      <c r="AD103" s="4" t="s">
        <v>2096</v>
      </c>
      <c r="AE103" s="4" t="s">
        <v>217</v>
      </c>
      <c r="AF103" s="4" t="s">
        <v>2097</v>
      </c>
      <c r="AG103" s="4" t="s">
        <v>384</v>
      </c>
      <c r="AH103" s="4" t="s">
        <v>2098</v>
      </c>
      <c r="AI103" s="4" t="s">
        <v>2099</v>
      </c>
      <c r="AJ103" s="4" t="s">
        <v>2100</v>
      </c>
      <c r="AK103" s="4" t="s">
        <v>67</v>
      </c>
      <c r="AL103" s="4" t="s">
        <v>68</v>
      </c>
      <c r="AM103" s="4" t="s">
        <v>68</v>
      </c>
      <c r="AN103" s="4" t="s">
        <v>69</v>
      </c>
      <c r="AO103" s="4" t="s">
        <v>1287</v>
      </c>
      <c r="AP103" s="4" t="s">
        <v>71</v>
      </c>
      <c r="AQ103" s="4"/>
    </row>
    <row r="104" spans="1:43" s="5" customFormat="1" ht="21" customHeight="1" x14ac:dyDescent="0.25">
      <c r="A104" s="36">
        <f t="shared" si="4"/>
        <v>99</v>
      </c>
      <c r="B104" s="4" t="e">
        <f t="shared" si="5"/>
        <v>#REF!</v>
      </c>
      <c r="C104" s="4">
        <v>5</v>
      </c>
      <c r="D104" s="63" t="s">
        <v>2101</v>
      </c>
      <c r="E104" s="11" t="s">
        <v>3975</v>
      </c>
      <c r="F104" s="4" t="s">
        <v>46</v>
      </c>
      <c r="G104" s="4" t="s">
        <v>2102</v>
      </c>
      <c r="H104" s="4" t="s">
        <v>3859</v>
      </c>
      <c r="I104" s="4" t="s">
        <v>49</v>
      </c>
      <c r="J104" s="4" t="s">
        <v>2103</v>
      </c>
      <c r="K104" s="4" t="s">
        <v>2104</v>
      </c>
      <c r="L104" s="16" t="s">
        <v>2105</v>
      </c>
      <c r="M104" s="4" t="s">
        <v>2106</v>
      </c>
      <c r="N104" s="4" t="s">
        <v>2107</v>
      </c>
      <c r="O104" s="4" t="s">
        <v>3849</v>
      </c>
      <c r="P104" s="4" t="s">
        <v>54</v>
      </c>
      <c r="Q104" s="25"/>
      <c r="R104" s="4">
        <v>0</v>
      </c>
      <c r="S104" s="29"/>
      <c r="T104" s="33"/>
      <c r="U104" s="4" t="s">
        <v>55</v>
      </c>
      <c r="V104" s="4" t="s">
        <v>80</v>
      </c>
      <c r="W104" s="4">
        <v>2003</v>
      </c>
      <c r="X104" s="4" t="s">
        <v>57</v>
      </c>
      <c r="Y104" s="4" t="s">
        <v>3940</v>
      </c>
      <c r="Z104" s="4" t="s">
        <v>3922</v>
      </c>
      <c r="AA104" s="4" t="s">
        <v>455</v>
      </c>
      <c r="AB104" s="36">
        <v>2011</v>
      </c>
      <c r="AC104" s="4" t="s">
        <v>81</v>
      </c>
      <c r="AD104" s="4" t="s">
        <v>2108</v>
      </c>
      <c r="AE104" s="4" t="s">
        <v>327</v>
      </c>
      <c r="AF104" s="4" t="s">
        <v>2109</v>
      </c>
      <c r="AG104" s="4" t="s">
        <v>329</v>
      </c>
      <c r="AH104" s="4" t="s">
        <v>2110</v>
      </c>
      <c r="AI104" s="4" t="s">
        <v>2111</v>
      </c>
      <c r="AJ104" s="4" t="s">
        <v>2112</v>
      </c>
      <c r="AK104" s="4" t="s">
        <v>67</v>
      </c>
      <c r="AL104" s="4" t="s">
        <v>68</v>
      </c>
      <c r="AM104" s="4" t="s">
        <v>68</v>
      </c>
      <c r="AN104" s="4" t="s">
        <v>69</v>
      </c>
      <c r="AO104" s="4" t="s">
        <v>1287</v>
      </c>
      <c r="AP104" s="4" t="s">
        <v>71</v>
      </c>
      <c r="AQ104" s="4"/>
    </row>
    <row r="105" spans="1:43" s="5" customFormat="1" ht="21" customHeight="1" x14ac:dyDescent="0.25">
      <c r="A105" s="36">
        <f t="shared" si="4"/>
        <v>100</v>
      </c>
      <c r="B105" s="4" t="e">
        <f t="shared" si="5"/>
        <v>#REF!</v>
      </c>
      <c r="C105" s="4">
        <v>6</v>
      </c>
      <c r="D105" s="63" t="s">
        <v>2113</v>
      </c>
      <c r="E105" s="11" t="s">
        <v>2114</v>
      </c>
      <c r="F105" s="4" t="s">
        <v>89</v>
      </c>
      <c r="G105" s="4" t="s">
        <v>2115</v>
      </c>
      <c r="H105" s="4" t="s">
        <v>3868</v>
      </c>
      <c r="I105" s="4" t="s">
        <v>49</v>
      </c>
      <c r="J105" s="4"/>
      <c r="K105" s="4" t="s">
        <v>2116</v>
      </c>
      <c r="L105" s="16" t="s">
        <v>125</v>
      </c>
      <c r="M105" s="4" t="s">
        <v>2117</v>
      </c>
      <c r="N105" s="4" t="s">
        <v>2118</v>
      </c>
      <c r="O105" s="4" t="s">
        <v>3849</v>
      </c>
      <c r="P105" s="4" t="s">
        <v>54</v>
      </c>
      <c r="Q105" s="25"/>
      <c r="R105" s="4">
        <v>0</v>
      </c>
      <c r="S105" s="29"/>
      <c r="T105" s="33"/>
      <c r="U105" s="4" t="s">
        <v>58</v>
      </c>
      <c r="V105" s="4" t="s">
        <v>80</v>
      </c>
      <c r="W105" s="4">
        <v>2015</v>
      </c>
      <c r="X105" s="4" t="s">
        <v>57</v>
      </c>
      <c r="Y105" s="4" t="s">
        <v>3921</v>
      </c>
      <c r="Z105" s="4" t="s">
        <v>3922</v>
      </c>
      <c r="AA105" s="4" t="s">
        <v>80</v>
      </c>
      <c r="AB105" s="36">
        <v>2018</v>
      </c>
      <c r="AC105" s="4" t="s">
        <v>57</v>
      </c>
      <c r="AD105" s="4" t="s">
        <v>2119</v>
      </c>
      <c r="AE105" s="4" t="s">
        <v>61</v>
      </c>
      <c r="AF105" s="4" t="s">
        <v>2072</v>
      </c>
      <c r="AG105" s="4" t="s">
        <v>100</v>
      </c>
      <c r="AH105" s="4" t="s">
        <v>455</v>
      </c>
      <c r="AI105" s="4" t="s">
        <v>2120</v>
      </c>
      <c r="AJ105" s="4" t="s">
        <v>2121</v>
      </c>
      <c r="AK105" s="4" t="s">
        <v>152</v>
      </c>
      <c r="AL105" s="4" t="s">
        <v>68</v>
      </c>
      <c r="AM105" s="4" t="s">
        <v>68</v>
      </c>
      <c r="AN105" s="4" t="s">
        <v>69</v>
      </c>
      <c r="AO105" s="4" t="s">
        <v>1287</v>
      </c>
      <c r="AP105" s="4" t="s">
        <v>71</v>
      </c>
      <c r="AQ105" s="4"/>
    </row>
    <row r="106" spans="1:43" s="5" customFormat="1" ht="21" customHeight="1" x14ac:dyDescent="0.25">
      <c r="A106" s="36">
        <f t="shared" si="4"/>
        <v>101</v>
      </c>
      <c r="B106" s="4" t="e">
        <f t="shared" si="5"/>
        <v>#REF!</v>
      </c>
      <c r="C106" s="4">
        <v>7</v>
      </c>
      <c r="D106" s="63" t="s">
        <v>2122</v>
      </c>
      <c r="E106" s="11" t="s">
        <v>2123</v>
      </c>
      <c r="F106" s="4" t="s">
        <v>46</v>
      </c>
      <c r="G106" s="4" t="s">
        <v>2124</v>
      </c>
      <c r="H106" s="4" t="s">
        <v>1822</v>
      </c>
      <c r="I106" s="4" t="s">
        <v>49</v>
      </c>
      <c r="J106" s="4" t="s">
        <v>2125</v>
      </c>
      <c r="K106" s="4" t="s">
        <v>2126</v>
      </c>
      <c r="L106" s="16" t="s">
        <v>2127</v>
      </c>
      <c r="M106" s="4" t="s">
        <v>2128</v>
      </c>
      <c r="N106" s="4" t="s">
        <v>2129</v>
      </c>
      <c r="O106" s="4" t="s">
        <v>3849</v>
      </c>
      <c r="P106" s="4" t="s">
        <v>128</v>
      </c>
      <c r="Q106" s="25" t="s">
        <v>112</v>
      </c>
      <c r="R106" s="4">
        <v>5</v>
      </c>
      <c r="S106" s="29" t="s">
        <v>2130</v>
      </c>
      <c r="T106" s="33" t="s">
        <v>3898</v>
      </c>
      <c r="U106" s="4" t="s">
        <v>3906</v>
      </c>
      <c r="V106" s="4" t="s">
        <v>80</v>
      </c>
      <c r="W106" s="4">
        <v>2003</v>
      </c>
      <c r="X106" s="4" t="s">
        <v>81</v>
      </c>
      <c r="Y106" s="4" t="s">
        <v>3920</v>
      </c>
      <c r="Z106" s="4" t="s">
        <v>3924</v>
      </c>
      <c r="AA106" s="4" t="s">
        <v>455</v>
      </c>
      <c r="AB106" s="36">
        <v>2015</v>
      </c>
      <c r="AC106" s="4" t="s">
        <v>81</v>
      </c>
      <c r="AD106" s="4" t="s">
        <v>2131</v>
      </c>
      <c r="AE106" s="4" t="s">
        <v>61</v>
      </c>
      <c r="AF106" s="4" t="s">
        <v>734</v>
      </c>
      <c r="AG106" s="4" t="s">
        <v>157</v>
      </c>
      <c r="AH106" s="4" t="s">
        <v>927</v>
      </c>
      <c r="AI106" s="4" t="s">
        <v>2132</v>
      </c>
      <c r="AJ106" s="4" t="s">
        <v>2133</v>
      </c>
      <c r="AK106" s="4" t="s">
        <v>351</v>
      </c>
      <c r="AL106" s="4" t="s">
        <v>68</v>
      </c>
      <c r="AM106" s="4" t="s">
        <v>69</v>
      </c>
      <c r="AN106" s="4" t="s">
        <v>69</v>
      </c>
      <c r="AO106" s="4"/>
      <c r="AP106" s="4" t="s">
        <v>387</v>
      </c>
      <c r="AQ106" s="4"/>
    </row>
    <row r="107" spans="1:43" s="5" customFormat="1" ht="21" customHeight="1" x14ac:dyDescent="0.25">
      <c r="A107" s="36">
        <f t="shared" si="4"/>
        <v>102</v>
      </c>
      <c r="B107" s="4" t="e">
        <f t="shared" si="5"/>
        <v>#REF!</v>
      </c>
      <c r="C107" s="4">
        <v>8</v>
      </c>
      <c r="D107" s="63" t="s">
        <v>2134</v>
      </c>
      <c r="E107" s="11" t="s">
        <v>2135</v>
      </c>
      <c r="F107" s="4" t="s">
        <v>89</v>
      </c>
      <c r="G107" s="4" t="s">
        <v>2136</v>
      </c>
      <c r="H107" s="4" t="s">
        <v>3868</v>
      </c>
      <c r="I107" s="4" t="s">
        <v>49</v>
      </c>
      <c r="J107" s="4"/>
      <c r="K107" s="4" t="s">
        <v>2137</v>
      </c>
      <c r="L107" s="16" t="s">
        <v>2138</v>
      </c>
      <c r="M107" s="4" t="s">
        <v>2139</v>
      </c>
      <c r="N107" s="4" t="s">
        <v>2140</v>
      </c>
      <c r="O107" s="4" t="s">
        <v>3849</v>
      </c>
      <c r="P107" s="4" t="s">
        <v>128</v>
      </c>
      <c r="Q107" s="25" t="s">
        <v>112</v>
      </c>
      <c r="R107" s="4">
        <v>0</v>
      </c>
      <c r="S107" s="29" t="s">
        <v>175</v>
      </c>
      <c r="T107" s="33" t="s">
        <v>3883</v>
      </c>
      <c r="U107" s="4" t="s">
        <v>3912</v>
      </c>
      <c r="V107" s="4" t="s">
        <v>80</v>
      </c>
      <c r="W107" s="4">
        <v>2004</v>
      </c>
      <c r="X107" s="4" t="s">
        <v>57</v>
      </c>
      <c r="Y107" s="4" t="s">
        <v>3921</v>
      </c>
      <c r="Z107" s="4" t="s">
        <v>3922</v>
      </c>
      <c r="AA107" s="4" t="s">
        <v>80</v>
      </c>
      <c r="AB107" s="36">
        <v>2009</v>
      </c>
      <c r="AC107" s="4" t="s">
        <v>81</v>
      </c>
      <c r="AD107" s="4" t="s">
        <v>2141</v>
      </c>
      <c r="AE107" s="4" t="s">
        <v>61</v>
      </c>
      <c r="AF107" s="4" t="s">
        <v>1102</v>
      </c>
      <c r="AG107" s="4" t="s">
        <v>146</v>
      </c>
      <c r="AH107" s="4" t="s">
        <v>2142</v>
      </c>
      <c r="AI107" s="4" t="s">
        <v>2143</v>
      </c>
      <c r="AJ107" s="4"/>
      <c r="AK107" s="4" t="s">
        <v>152</v>
      </c>
      <c r="AL107" s="4" t="s">
        <v>68</v>
      </c>
      <c r="AM107" s="4" t="s">
        <v>69</v>
      </c>
      <c r="AN107" s="4" t="s">
        <v>69</v>
      </c>
      <c r="AO107" s="4" t="s">
        <v>1287</v>
      </c>
      <c r="AP107" s="4" t="s">
        <v>71</v>
      </c>
      <c r="AQ107" s="4"/>
    </row>
    <row r="108" spans="1:43" s="5" customFormat="1" ht="21" customHeight="1" x14ac:dyDescent="0.25">
      <c r="A108" s="36">
        <f t="shared" si="4"/>
        <v>103</v>
      </c>
      <c r="B108" s="4" t="e">
        <f t="shared" si="5"/>
        <v>#REF!</v>
      </c>
      <c r="C108" s="4">
        <v>9</v>
      </c>
      <c r="D108" s="63" t="s">
        <v>2144</v>
      </c>
      <c r="E108" s="11" t="s">
        <v>2145</v>
      </c>
      <c r="F108" s="4" t="s">
        <v>89</v>
      </c>
      <c r="G108" s="4" t="s">
        <v>2146</v>
      </c>
      <c r="H108" s="4" t="s">
        <v>3863</v>
      </c>
      <c r="I108" s="4" t="s">
        <v>49</v>
      </c>
      <c r="J108" s="4" t="s">
        <v>2148</v>
      </c>
      <c r="K108" s="4" t="s">
        <v>2149</v>
      </c>
      <c r="L108" s="16" t="s">
        <v>2150</v>
      </c>
      <c r="M108" s="4" t="s">
        <v>2151</v>
      </c>
      <c r="N108" s="4" t="s">
        <v>2152</v>
      </c>
      <c r="O108" s="4" t="s">
        <v>3849</v>
      </c>
      <c r="P108" s="4" t="s">
        <v>128</v>
      </c>
      <c r="Q108" s="25" t="s">
        <v>3942</v>
      </c>
      <c r="R108" s="4">
        <v>0</v>
      </c>
      <c r="S108" s="29"/>
      <c r="T108" s="33"/>
      <c r="U108" s="4" t="s">
        <v>704</v>
      </c>
      <c r="V108" s="4" t="s">
        <v>80</v>
      </c>
      <c r="W108" s="4">
        <v>2002</v>
      </c>
      <c r="X108" s="4" t="s">
        <v>57</v>
      </c>
      <c r="Y108" s="4" t="s">
        <v>3940</v>
      </c>
      <c r="Z108" s="4" t="s">
        <v>3924</v>
      </c>
      <c r="AA108" s="4" t="s">
        <v>455</v>
      </c>
      <c r="AB108" s="36">
        <v>2006</v>
      </c>
      <c r="AC108" s="4" t="s">
        <v>57</v>
      </c>
      <c r="AD108" s="4" t="s">
        <v>2153</v>
      </c>
      <c r="AE108" s="4" t="s">
        <v>2154</v>
      </c>
      <c r="AF108" s="4" t="s">
        <v>2155</v>
      </c>
      <c r="AG108" s="4" t="s">
        <v>2156</v>
      </c>
      <c r="AH108" s="4" t="s">
        <v>2157</v>
      </c>
      <c r="AI108" s="4" t="s">
        <v>2158</v>
      </c>
      <c r="AJ108" s="4"/>
      <c r="AK108" s="4" t="s">
        <v>2147</v>
      </c>
      <c r="AL108" s="4" t="s">
        <v>69</v>
      </c>
      <c r="AM108" s="4" t="s">
        <v>68</v>
      </c>
      <c r="AN108" s="4" t="s">
        <v>69</v>
      </c>
      <c r="AO108" s="4" t="s">
        <v>1287</v>
      </c>
      <c r="AP108" s="4" t="s">
        <v>71</v>
      </c>
      <c r="AQ108" s="4"/>
    </row>
    <row r="109" spans="1:43" s="5" customFormat="1" ht="21" customHeight="1" x14ac:dyDescent="0.25">
      <c r="A109" s="36">
        <f t="shared" si="4"/>
        <v>104</v>
      </c>
      <c r="B109" s="4" t="e">
        <f t="shared" si="5"/>
        <v>#REF!</v>
      </c>
      <c r="C109" s="4">
        <v>10</v>
      </c>
      <c r="D109" s="63" t="s">
        <v>2159</v>
      </c>
      <c r="E109" s="11" t="s">
        <v>2160</v>
      </c>
      <c r="F109" s="4" t="s">
        <v>46</v>
      </c>
      <c r="G109" s="4" t="s">
        <v>2161</v>
      </c>
      <c r="H109" s="4" t="s">
        <v>3876</v>
      </c>
      <c r="I109" s="4" t="s">
        <v>49</v>
      </c>
      <c r="J109" s="4" t="s">
        <v>2162</v>
      </c>
      <c r="K109" s="4" t="s">
        <v>2163</v>
      </c>
      <c r="L109" s="16" t="s">
        <v>2164</v>
      </c>
      <c r="M109" s="4" t="s">
        <v>2165</v>
      </c>
      <c r="N109" s="4" t="s">
        <v>2166</v>
      </c>
      <c r="O109" s="4" t="s">
        <v>3849</v>
      </c>
      <c r="P109" s="4" t="s">
        <v>54</v>
      </c>
      <c r="Q109" s="25"/>
      <c r="R109" s="4">
        <v>0</v>
      </c>
      <c r="S109" s="29"/>
      <c r="T109" s="33"/>
      <c r="U109" s="4" t="s">
        <v>58</v>
      </c>
      <c r="V109" s="4" t="s">
        <v>80</v>
      </c>
      <c r="W109" s="4">
        <v>2005</v>
      </c>
      <c r="X109" s="4" t="s">
        <v>57</v>
      </c>
      <c r="Y109" s="4" t="s">
        <v>3921</v>
      </c>
      <c r="Z109" s="4" t="s">
        <v>3923</v>
      </c>
      <c r="AA109" s="4" t="s">
        <v>80</v>
      </c>
      <c r="AB109" s="36">
        <v>2009</v>
      </c>
      <c r="AC109" s="4" t="s">
        <v>746</v>
      </c>
      <c r="AD109" s="4" t="s">
        <v>2167</v>
      </c>
      <c r="AE109" s="4" t="s">
        <v>61</v>
      </c>
      <c r="AF109" s="4" t="s">
        <v>663</v>
      </c>
      <c r="AG109" s="4" t="s">
        <v>157</v>
      </c>
      <c r="AH109" s="4" t="s">
        <v>927</v>
      </c>
      <c r="AI109" s="4" t="s">
        <v>2168</v>
      </c>
      <c r="AJ109" s="4" t="s">
        <v>2169</v>
      </c>
      <c r="AK109" s="4" t="s">
        <v>67</v>
      </c>
      <c r="AL109" s="4" t="s">
        <v>68</v>
      </c>
      <c r="AM109" s="4" t="s">
        <v>68</v>
      </c>
      <c r="AN109" s="4" t="s">
        <v>69</v>
      </c>
      <c r="AO109" s="4" t="s">
        <v>1287</v>
      </c>
      <c r="AP109" s="4" t="s">
        <v>71</v>
      </c>
      <c r="AQ109" s="4"/>
    </row>
    <row r="110" spans="1:43" s="5" customFormat="1" ht="21" customHeight="1" x14ac:dyDescent="0.25">
      <c r="A110" s="36">
        <f t="shared" si="4"/>
        <v>105</v>
      </c>
      <c r="B110" s="4" t="e">
        <f t="shared" si="5"/>
        <v>#REF!</v>
      </c>
      <c r="C110" s="4">
        <v>11</v>
      </c>
      <c r="D110" s="63" t="s">
        <v>2170</v>
      </c>
      <c r="E110" s="11" t="s">
        <v>2171</v>
      </c>
      <c r="F110" s="4" t="s">
        <v>89</v>
      </c>
      <c r="G110" s="4" t="s">
        <v>2172</v>
      </c>
      <c r="H110" s="4" t="s">
        <v>2213</v>
      </c>
      <c r="I110" s="4" t="s">
        <v>49</v>
      </c>
      <c r="J110" s="4"/>
      <c r="K110" s="4"/>
      <c r="L110" s="16" t="s">
        <v>3947</v>
      </c>
      <c r="M110" s="4" t="s">
        <v>2173</v>
      </c>
      <c r="N110" s="4" t="s">
        <v>2174</v>
      </c>
      <c r="O110" s="4" t="s">
        <v>3849</v>
      </c>
      <c r="P110" s="4" t="s">
        <v>128</v>
      </c>
      <c r="Q110" s="25" t="s">
        <v>94</v>
      </c>
      <c r="R110" s="4">
        <v>7</v>
      </c>
      <c r="S110" s="29" t="s">
        <v>1205</v>
      </c>
      <c r="T110" s="33" t="s">
        <v>3941</v>
      </c>
      <c r="U110" s="4" t="s">
        <v>423</v>
      </c>
      <c r="V110" s="4" t="s">
        <v>80</v>
      </c>
      <c r="W110" s="4">
        <v>2008</v>
      </c>
      <c r="X110" s="4" t="s">
        <v>200</v>
      </c>
      <c r="Y110" s="4" t="s">
        <v>3920</v>
      </c>
      <c r="Z110" s="4" t="s">
        <v>3844</v>
      </c>
      <c r="AA110" s="4" t="s">
        <v>455</v>
      </c>
      <c r="AB110" s="36">
        <v>2014</v>
      </c>
      <c r="AC110" s="4" t="s">
        <v>200</v>
      </c>
      <c r="AD110" s="4" t="s">
        <v>2175</v>
      </c>
      <c r="AE110" s="4" t="s">
        <v>61</v>
      </c>
      <c r="AF110" s="4" t="s">
        <v>83</v>
      </c>
      <c r="AG110" s="4" t="s">
        <v>100</v>
      </c>
      <c r="AH110" s="4" t="s">
        <v>2176</v>
      </c>
      <c r="AI110" s="4" t="s">
        <v>2177</v>
      </c>
      <c r="AJ110" s="4" t="s">
        <v>195</v>
      </c>
      <c r="AK110" s="4" t="s">
        <v>67</v>
      </c>
      <c r="AL110" s="4" t="s">
        <v>68</v>
      </c>
      <c r="AM110" s="4" t="s">
        <v>69</v>
      </c>
      <c r="AN110" s="4" t="s">
        <v>69</v>
      </c>
      <c r="AO110" s="4" t="s">
        <v>1287</v>
      </c>
      <c r="AP110" s="4" t="s">
        <v>71</v>
      </c>
      <c r="AQ110" s="4"/>
    </row>
    <row r="111" spans="1:43" s="5" customFormat="1" ht="21" customHeight="1" x14ac:dyDescent="0.25">
      <c r="A111" s="36">
        <f t="shared" si="4"/>
        <v>106</v>
      </c>
      <c r="B111" s="4" t="e">
        <f t="shared" si="5"/>
        <v>#REF!</v>
      </c>
      <c r="C111" s="50">
        <v>1</v>
      </c>
      <c r="D111" s="63" t="s">
        <v>2178</v>
      </c>
      <c r="E111" s="11" t="s">
        <v>2179</v>
      </c>
      <c r="F111" s="4" t="s">
        <v>46</v>
      </c>
      <c r="G111" s="4" t="s">
        <v>2180</v>
      </c>
      <c r="H111" s="4" t="s">
        <v>910</v>
      </c>
      <c r="I111" s="4" t="s">
        <v>49</v>
      </c>
      <c r="J111" s="4"/>
      <c r="K111" s="4" t="s">
        <v>2181</v>
      </c>
      <c r="L111" s="16" t="s">
        <v>2182</v>
      </c>
      <c r="M111" s="4" t="s">
        <v>2183</v>
      </c>
      <c r="N111" s="4" t="s">
        <v>2184</v>
      </c>
      <c r="O111" s="4" t="s">
        <v>2185</v>
      </c>
      <c r="P111" s="4" t="s">
        <v>128</v>
      </c>
      <c r="Q111" s="25" t="s">
        <v>94</v>
      </c>
      <c r="R111" s="4">
        <v>7.5</v>
      </c>
      <c r="S111" s="29" t="s">
        <v>2186</v>
      </c>
      <c r="T111" s="33" t="s">
        <v>3941</v>
      </c>
      <c r="U111" s="4" t="s">
        <v>58</v>
      </c>
      <c r="V111" s="4" t="s">
        <v>80</v>
      </c>
      <c r="W111" s="4">
        <v>2003</v>
      </c>
      <c r="X111" s="4" t="s">
        <v>57</v>
      </c>
      <c r="Y111" s="4" t="s">
        <v>3921</v>
      </c>
      <c r="Z111" s="4" t="s">
        <v>3922</v>
      </c>
      <c r="AA111" s="4" t="s">
        <v>80</v>
      </c>
      <c r="AB111" s="36">
        <v>2008</v>
      </c>
      <c r="AC111" s="4" t="s">
        <v>81</v>
      </c>
      <c r="AD111" s="4" t="s">
        <v>2187</v>
      </c>
      <c r="AE111" s="4" t="s">
        <v>61</v>
      </c>
      <c r="AF111" s="4" t="s">
        <v>1102</v>
      </c>
      <c r="AG111" s="4" t="s">
        <v>157</v>
      </c>
      <c r="AH111" s="4" t="s">
        <v>2188</v>
      </c>
      <c r="AI111" s="4" t="s">
        <v>2189</v>
      </c>
      <c r="AJ111" s="4" t="s">
        <v>2190</v>
      </c>
      <c r="AK111" s="4" t="s">
        <v>67</v>
      </c>
      <c r="AL111" s="4" t="s">
        <v>68</v>
      </c>
      <c r="AM111" s="4" t="s">
        <v>69</v>
      </c>
      <c r="AN111" s="4" t="s">
        <v>69</v>
      </c>
      <c r="AO111" s="4" t="s">
        <v>70</v>
      </c>
      <c r="AP111" s="4" t="s">
        <v>71</v>
      </c>
      <c r="AQ111" s="4"/>
    </row>
    <row r="112" spans="1:43" s="5" customFormat="1" ht="21" customHeight="1" x14ac:dyDescent="0.25">
      <c r="A112" s="36">
        <f t="shared" si="4"/>
        <v>107</v>
      </c>
      <c r="B112" s="4" t="e">
        <f t="shared" si="5"/>
        <v>#REF!</v>
      </c>
      <c r="C112" s="4">
        <v>2</v>
      </c>
      <c r="D112" s="63" t="s">
        <v>2191</v>
      </c>
      <c r="E112" s="11" t="s">
        <v>2192</v>
      </c>
      <c r="F112" s="4" t="s">
        <v>46</v>
      </c>
      <c r="G112" s="4" t="s">
        <v>2193</v>
      </c>
      <c r="H112" s="4" t="s">
        <v>3864</v>
      </c>
      <c r="I112" s="4" t="s">
        <v>49</v>
      </c>
      <c r="J112" s="4" t="s">
        <v>2194</v>
      </c>
      <c r="K112" s="4" t="s">
        <v>2195</v>
      </c>
      <c r="L112" s="16" t="s">
        <v>2196</v>
      </c>
      <c r="M112" s="4" t="s">
        <v>2197</v>
      </c>
      <c r="N112" s="4" t="s">
        <v>2198</v>
      </c>
      <c r="O112" s="4" t="s">
        <v>2185</v>
      </c>
      <c r="P112" s="4" t="s">
        <v>54</v>
      </c>
      <c r="Q112" s="25"/>
      <c r="R112" s="4">
        <v>0</v>
      </c>
      <c r="S112" s="29"/>
      <c r="T112" s="33"/>
      <c r="U112" s="4" t="s">
        <v>58</v>
      </c>
      <c r="V112" s="4" t="s">
        <v>80</v>
      </c>
      <c r="W112" s="4">
        <v>2004</v>
      </c>
      <c r="X112" s="4" t="s">
        <v>57</v>
      </c>
      <c r="Y112" s="4" t="s">
        <v>3920</v>
      </c>
      <c r="Z112" s="4" t="s">
        <v>3925</v>
      </c>
      <c r="AA112" s="4" t="s">
        <v>455</v>
      </c>
      <c r="AB112" s="36">
        <v>2012</v>
      </c>
      <c r="AC112" s="4" t="s">
        <v>57</v>
      </c>
      <c r="AD112" s="4" t="s">
        <v>2199</v>
      </c>
      <c r="AE112" s="4" t="s">
        <v>170</v>
      </c>
      <c r="AF112" s="4" t="s">
        <v>2200</v>
      </c>
      <c r="AG112" s="4" t="s">
        <v>172</v>
      </c>
      <c r="AH112" s="4" t="s">
        <v>2201</v>
      </c>
      <c r="AI112" s="4" t="s">
        <v>2202</v>
      </c>
      <c r="AJ112" s="4" t="s">
        <v>328</v>
      </c>
      <c r="AK112" s="4" t="s">
        <v>67</v>
      </c>
      <c r="AL112" s="4" t="s">
        <v>68</v>
      </c>
      <c r="AM112" s="4" t="s">
        <v>68</v>
      </c>
      <c r="AN112" s="4" t="s">
        <v>69</v>
      </c>
      <c r="AO112" s="4" t="s">
        <v>70</v>
      </c>
      <c r="AP112" s="4" t="s">
        <v>71</v>
      </c>
      <c r="AQ112" s="4"/>
    </row>
    <row r="113" spans="1:45" s="5" customFormat="1" ht="21" customHeight="1" x14ac:dyDescent="0.25">
      <c r="A113" s="36">
        <f t="shared" si="4"/>
        <v>108</v>
      </c>
      <c r="B113" s="4" t="e">
        <f t="shared" si="5"/>
        <v>#REF!</v>
      </c>
      <c r="C113" s="4">
        <v>3</v>
      </c>
      <c r="D113" s="63" t="s">
        <v>2203</v>
      </c>
      <c r="E113" s="11" t="s">
        <v>2204</v>
      </c>
      <c r="F113" s="4" t="s">
        <v>46</v>
      </c>
      <c r="G113" s="4" t="s">
        <v>2205</v>
      </c>
      <c r="H113" s="4" t="s">
        <v>2213</v>
      </c>
      <c r="I113" s="4" t="s">
        <v>49</v>
      </c>
      <c r="J113" s="4" t="s">
        <v>2206</v>
      </c>
      <c r="K113" s="4" t="s">
        <v>2207</v>
      </c>
      <c r="L113" s="16" t="s">
        <v>2208</v>
      </c>
      <c r="M113" s="4" t="s">
        <v>2209</v>
      </c>
      <c r="N113" s="4" t="s">
        <v>2210</v>
      </c>
      <c r="O113" s="4" t="s">
        <v>2185</v>
      </c>
      <c r="P113" s="4" t="s">
        <v>128</v>
      </c>
      <c r="Q113" s="25" t="s">
        <v>112</v>
      </c>
      <c r="R113" s="50">
        <v>3</v>
      </c>
      <c r="S113" s="29" t="s">
        <v>996</v>
      </c>
      <c r="T113" s="33" t="s">
        <v>3883</v>
      </c>
      <c r="U113" s="4" t="s">
        <v>3909</v>
      </c>
      <c r="V113" s="4" t="s">
        <v>2211</v>
      </c>
      <c r="W113" s="4">
        <v>2000</v>
      </c>
      <c r="X113" s="4" t="s">
        <v>57</v>
      </c>
      <c r="Y113" s="4" t="s">
        <v>3940</v>
      </c>
      <c r="Z113" s="4" t="s">
        <v>3922</v>
      </c>
      <c r="AA113" s="4" t="s">
        <v>2185</v>
      </c>
      <c r="AB113" s="36">
        <v>2008</v>
      </c>
      <c r="AC113" s="4" t="s">
        <v>57</v>
      </c>
      <c r="AD113" s="4" t="s">
        <v>2212</v>
      </c>
      <c r="AE113" s="4" t="s">
        <v>866</v>
      </c>
      <c r="AF113" s="4" t="s">
        <v>372</v>
      </c>
      <c r="AG113" s="4" t="s">
        <v>2213</v>
      </c>
      <c r="AH113" s="4" t="s">
        <v>1921</v>
      </c>
      <c r="AI113" s="4" t="s">
        <v>2214</v>
      </c>
      <c r="AJ113" s="4" t="s">
        <v>2215</v>
      </c>
      <c r="AK113" s="4" t="s">
        <v>194</v>
      </c>
      <c r="AL113" s="4" t="s">
        <v>68</v>
      </c>
      <c r="AM113" s="4" t="s">
        <v>69</v>
      </c>
      <c r="AN113" s="4" t="s">
        <v>69</v>
      </c>
      <c r="AO113" s="4" t="s">
        <v>70</v>
      </c>
      <c r="AP113" s="4" t="s">
        <v>71</v>
      </c>
      <c r="AQ113" s="4"/>
    </row>
    <row r="114" spans="1:45" s="5" customFormat="1" ht="21" customHeight="1" x14ac:dyDescent="0.25">
      <c r="A114" s="36">
        <f t="shared" si="4"/>
        <v>109</v>
      </c>
      <c r="B114" s="4" t="e">
        <f t="shared" si="5"/>
        <v>#REF!</v>
      </c>
      <c r="C114" s="4">
        <v>4</v>
      </c>
      <c r="D114" s="63" t="s">
        <v>2216</v>
      </c>
      <c r="E114" s="11" t="s">
        <v>2217</v>
      </c>
      <c r="F114" s="4" t="s">
        <v>89</v>
      </c>
      <c r="G114" s="4" t="s">
        <v>2218</v>
      </c>
      <c r="H114" s="4" t="s">
        <v>2716</v>
      </c>
      <c r="I114" s="4" t="s">
        <v>49</v>
      </c>
      <c r="J114" s="4" t="s">
        <v>750</v>
      </c>
      <c r="K114" s="4" t="s">
        <v>2219</v>
      </c>
      <c r="L114" s="16" t="s">
        <v>109</v>
      </c>
      <c r="M114" s="4" t="s">
        <v>2220</v>
      </c>
      <c r="N114" s="4" t="s">
        <v>2221</v>
      </c>
      <c r="O114" s="4" t="s">
        <v>2185</v>
      </c>
      <c r="P114" s="4" t="s">
        <v>128</v>
      </c>
      <c r="Q114" s="25" t="s">
        <v>3952</v>
      </c>
      <c r="R114" s="4">
        <v>7</v>
      </c>
      <c r="S114" s="29" t="s">
        <v>2222</v>
      </c>
      <c r="T114" s="33"/>
      <c r="U114" s="4" t="s">
        <v>214</v>
      </c>
      <c r="V114" s="4" t="s">
        <v>80</v>
      </c>
      <c r="W114" s="4">
        <v>2003</v>
      </c>
      <c r="X114" s="4" t="s">
        <v>57</v>
      </c>
      <c r="Y114" s="4" t="s">
        <v>3940</v>
      </c>
      <c r="Z114" s="4" t="s">
        <v>3922</v>
      </c>
      <c r="AA114" s="4" t="s">
        <v>2185</v>
      </c>
      <c r="AB114" s="36">
        <v>2014</v>
      </c>
      <c r="AC114" s="4" t="s">
        <v>57</v>
      </c>
      <c r="AD114" s="4" t="s">
        <v>2223</v>
      </c>
      <c r="AE114" s="4" t="s">
        <v>761</v>
      </c>
      <c r="AF114" s="4" t="s">
        <v>2224</v>
      </c>
      <c r="AG114" s="4" t="s">
        <v>999</v>
      </c>
      <c r="AH114" s="4" t="s">
        <v>2225</v>
      </c>
      <c r="AI114" s="4" t="s">
        <v>2226</v>
      </c>
      <c r="AJ114" s="4" t="s">
        <v>2227</v>
      </c>
      <c r="AK114" s="4" t="s">
        <v>107</v>
      </c>
      <c r="AL114" s="4" t="s">
        <v>68</v>
      </c>
      <c r="AM114" s="4" t="s">
        <v>68</v>
      </c>
      <c r="AN114" s="4" t="s">
        <v>69</v>
      </c>
      <c r="AO114" s="4" t="s">
        <v>70</v>
      </c>
      <c r="AP114" s="4" t="s">
        <v>71</v>
      </c>
      <c r="AQ114" s="4"/>
    </row>
    <row r="115" spans="1:45" s="5" customFormat="1" ht="21" customHeight="1" x14ac:dyDescent="0.25">
      <c r="A115" s="36">
        <f t="shared" si="4"/>
        <v>110</v>
      </c>
      <c r="B115" s="4" t="e">
        <f t="shared" si="5"/>
        <v>#REF!</v>
      </c>
      <c r="C115" s="4">
        <v>5</v>
      </c>
      <c r="D115" s="63" t="s">
        <v>2228</v>
      </c>
      <c r="E115" s="11" t="s">
        <v>2229</v>
      </c>
      <c r="F115" s="4" t="s">
        <v>46</v>
      </c>
      <c r="G115" s="4" t="s">
        <v>2230</v>
      </c>
      <c r="H115" s="4" t="s">
        <v>910</v>
      </c>
      <c r="I115" s="4" t="s">
        <v>49</v>
      </c>
      <c r="J115" s="4"/>
      <c r="K115" s="4" t="s">
        <v>2231</v>
      </c>
      <c r="L115" s="16" t="s">
        <v>2232</v>
      </c>
      <c r="M115" s="4" t="s">
        <v>2233</v>
      </c>
      <c r="N115" s="4" t="s">
        <v>2234</v>
      </c>
      <c r="O115" s="4" t="s">
        <v>2185</v>
      </c>
      <c r="P115" s="4" t="s">
        <v>54</v>
      </c>
      <c r="Q115" s="25"/>
      <c r="R115" s="4"/>
      <c r="S115" s="29"/>
      <c r="T115" s="33"/>
      <c r="U115" s="4" t="s">
        <v>3897</v>
      </c>
      <c r="V115" s="4" t="s">
        <v>80</v>
      </c>
      <c r="W115" s="4">
        <v>2011</v>
      </c>
      <c r="X115" s="4" t="s">
        <v>57</v>
      </c>
      <c r="Y115" s="4" t="s">
        <v>3940</v>
      </c>
      <c r="Z115" s="4" t="s">
        <v>3922</v>
      </c>
      <c r="AA115" s="4" t="s">
        <v>2185</v>
      </c>
      <c r="AB115" s="36">
        <v>2017</v>
      </c>
      <c r="AC115" s="4" t="s">
        <v>201</v>
      </c>
      <c r="AD115" s="4" t="s">
        <v>2235</v>
      </c>
      <c r="AE115" s="4" t="s">
        <v>61</v>
      </c>
      <c r="AF115" s="4" t="s">
        <v>1890</v>
      </c>
      <c r="AG115" s="4" t="s">
        <v>157</v>
      </c>
      <c r="AH115" s="4" t="s">
        <v>2236</v>
      </c>
      <c r="AI115" s="4" t="s">
        <v>2237</v>
      </c>
      <c r="AJ115" s="4"/>
      <c r="AK115" s="4" t="s">
        <v>67</v>
      </c>
      <c r="AL115" s="4" t="s">
        <v>68</v>
      </c>
      <c r="AM115" s="4" t="s">
        <v>68</v>
      </c>
      <c r="AN115" s="4" t="s">
        <v>69</v>
      </c>
      <c r="AO115" s="4" t="s">
        <v>70</v>
      </c>
      <c r="AP115" s="4" t="s">
        <v>71</v>
      </c>
      <c r="AQ115" s="4"/>
    </row>
    <row r="116" spans="1:45" s="5" customFormat="1" ht="21" customHeight="1" x14ac:dyDescent="0.25">
      <c r="A116" s="36">
        <f t="shared" si="4"/>
        <v>111</v>
      </c>
      <c r="B116" s="4" t="e">
        <f t="shared" si="5"/>
        <v>#REF!</v>
      </c>
      <c r="C116" s="4">
        <v>6</v>
      </c>
      <c r="D116" s="63" t="s">
        <v>2238</v>
      </c>
      <c r="E116" s="11" t="s">
        <v>2239</v>
      </c>
      <c r="F116" s="4" t="s">
        <v>46</v>
      </c>
      <c r="G116" s="4" t="s">
        <v>2240</v>
      </c>
      <c r="H116" s="4" t="s">
        <v>3867</v>
      </c>
      <c r="I116" s="4" t="s">
        <v>49</v>
      </c>
      <c r="J116" s="4"/>
      <c r="K116" s="4" t="s">
        <v>283</v>
      </c>
      <c r="L116" s="16" t="s">
        <v>215</v>
      </c>
      <c r="M116" s="4" t="s">
        <v>2241</v>
      </c>
      <c r="N116" s="4" t="s">
        <v>2242</v>
      </c>
      <c r="O116" s="4" t="s">
        <v>2185</v>
      </c>
      <c r="P116" s="4" t="s">
        <v>128</v>
      </c>
      <c r="Q116" s="25" t="s">
        <v>94</v>
      </c>
      <c r="R116" s="4">
        <v>0</v>
      </c>
      <c r="S116" s="29" t="s">
        <v>113</v>
      </c>
      <c r="T116" s="33" t="s">
        <v>3883</v>
      </c>
      <c r="U116" s="4" t="s">
        <v>58</v>
      </c>
      <c r="V116" s="4" t="s">
        <v>80</v>
      </c>
      <c r="W116" s="4">
        <v>2009</v>
      </c>
      <c r="X116" s="4" t="s">
        <v>81</v>
      </c>
      <c r="Y116" s="4" t="s">
        <v>3921</v>
      </c>
      <c r="Z116" s="4" t="s">
        <v>3922</v>
      </c>
      <c r="AA116" s="4" t="s">
        <v>80</v>
      </c>
      <c r="AB116" s="36">
        <v>2012</v>
      </c>
      <c r="AC116" s="4" t="s">
        <v>81</v>
      </c>
      <c r="AD116" s="4" t="s">
        <v>2243</v>
      </c>
      <c r="AE116" s="4" t="s">
        <v>2244</v>
      </c>
      <c r="AF116" s="4" t="s">
        <v>2245</v>
      </c>
      <c r="AG116" s="4" t="s">
        <v>100</v>
      </c>
      <c r="AH116" s="4" t="s">
        <v>2246</v>
      </c>
      <c r="AI116" s="4" t="s">
        <v>2247</v>
      </c>
      <c r="AJ116" s="4"/>
      <c r="AK116" s="4" t="s">
        <v>67</v>
      </c>
      <c r="AL116" s="4" t="s">
        <v>68</v>
      </c>
      <c r="AM116" s="4" t="s">
        <v>69</v>
      </c>
      <c r="AN116" s="4" t="s">
        <v>69</v>
      </c>
      <c r="AO116" s="4" t="s">
        <v>70</v>
      </c>
      <c r="AP116" s="4" t="s">
        <v>71</v>
      </c>
      <c r="AQ116" s="4"/>
    </row>
    <row r="117" spans="1:45" s="20" customFormat="1" ht="21" customHeight="1" x14ac:dyDescent="0.25">
      <c r="A117" s="36">
        <f t="shared" si="4"/>
        <v>112</v>
      </c>
      <c r="B117" s="45" t="e">
        <f t="shared" si="5"/>
        <v>#REF!</v>
      </c>
      <c r="C117" s="45">
        <v>7</v>
      </c>
      <c r="D117" s="65" t="s">
        <v>2248</v>
      </c>
      <c r="E117" s="46" t="s">
        <v>2249</v>
      </c>
      <c r="F117" s="45" t="s">
        <v>89</v>
      </c>
      <c r="G117" s="45" t="s">
        <v>2250</v>
      </c>
      <c r="H117" s="45" t="s">
        <v>3868</v>
      </c>
      <c r="I117" s="45" t="s">
        <v>49</v>
      </c>
      <c r="J117" s="45"/>
      <c r="K117" s="45" t="s">
        <v>2207</v>
      </c>
      <c r="L117" s="45" t="s">
        <v>2251</v>
      </c>
      <c r="M117" s="45" t="s">
        <v>2252</v>
      </c>
      <c r="N117" s="45" t="s">
        <v>2253</v>
      </c>
      <c r="O117" s="45" t="s">
        <v>2185</v>
      </c>
      <c r="P117" s="45" t="s">
        <v>54</v>
      </c>
      <c r="Q117" s="47"/>
      <c r="R117" s="45">
        <v>0</v>
      </c>
      <c r="S117" s="48"/>
      <c r="T117" s="49"/>
      <c r="U117" s="45" t="s">
        <v>58</v>
      </c>
      <c r="V117" s="45" t="s">
        <v>80</v>
      </c>
      <c r="W117" s="45">
        <v>2011</v>
      </c>
      <c r="X117" s="45" t="s">
        <v>57</v>
      </c>
      <c r="Y117" s="45" t="s">
        <v>3921</v>
      </c>
      <c r="Z117" s="45" t="s">
        <v>3922</v>
      </c>
      <c r="AA117" s="45" t="s">
        <v>80</v>
      </c>
      <c r="AB117" s="44">
        <v>2014</v>
      </c>
      <c r="AC117" s="45" t="s">
        <v>81</v>
      </c>
      <c r="AD117" s="45" t="s">
        <v>2254</v>
      </c>
      <c r="AE117" s="45" t="s">
        <v>61</v>
      </c>
      <c r="AF117" s="45" t="s">
        <v>2255</v>
      </c>
      <c r="AG117" s="45" t="s">
        <v>157</v>
      </c>
      <c r="AH117" s="45" t="s">
        <v>2185</v>
      </c>
      <c r="AI117" s="45" t="s">
        <v>2256</v>
      </c>
      <c r="AJ117" s="45" t="s">
        <v>2257</v>
      </c>
      <c r="AK117" s="45" t="s">
        <v>152</v>
      </c>
      <c r="AL117" s="45" t="s">
        <v>68</v>
      </c>
      <c r="AM117" s="45" t="s">
        <v>68</v>
      </c>
      <c r="AN117" s="45" t="s">
        <v>69</v>
      </c>
      <c r="AO117" s="45" t="s">
        <v>70</v>
      </c>
      <c r="AP117" s="45" t="s">
        <v>71</v>
      </c>
      <c r="AQ117" s="45"/>
    </row>
    <row r="118" spans="1:45" s="5" customFormat="1" ht="21" customHeight="1" x14ac:dyDescent="0.25">
      <c r="A118" s="36">
        <f t="shared" si="4"/>
        <v>113</v>
      </c>
      <c r="B118" s="4"/>
      <c r="C118" s="4"/>
      <c r="D118" s="67" t="s">
        <v>3984</v>
      </c>
      <c r="E118" s="19" t="s">
        <v>3976</v>
      </c>
      <c r="F118" s="4" t="s">
        <v>89</v>
      </c>
      <c r="G118" s="21">
        <v>29395</v>
      </c>
      <c r="H118" s="4" t="s">
        <v>3843</v>
      </c>
      <c r="I118" s="4" t="s">
        <v>49</v>
      </c>
      <c r="J118" s="4"/>
      <c r="K118" s="4"/>
      <c r="L118" s="16" t="s">
        <v>215</v>
      </c>
      <c r="M118" s="40">
        <v>915868363</v>
      </c>
      <c r="N118" s="41" t="s">
        <v>3845</v>
      </c>
      <c r="O118" s="4" t="s">
        <v>2185</v>
      </c>
      <c r="P118" s="4" t="s">
        <v>54</v>
      </c>
      <c r="Q118" s="25"/>
      <c r="R118" s="4"/>
      <c r="S118" s="29"/>
      <c r="T118" s="33"/>
      <c r="U118" s="4"/>
      <c r="V118" s="4"/>
      <c r="W118" s="4"/>
      <c r="X118" s="4"/>
      <c r="Y118" s="4" t="s">
        <v>3940</v>
      </c>
      <c r="Z118" s="45" t="s">
        <v>3922</v>
      </c>
      <c r="AA118" s="4"/>
      <c r="AB118" s="36">
        <v>2010</v>
      </c>
      <c r="AC118" s="4"/>
      <c r="AD118" s="4"/>
      <c r="AE118" s="4"/>
      <c r="AF118" s="4"/>
      <c r="AG118" s="4"/>
      <c r="AH118" s="4"/>
      <c r="AI118" s="4"/>
      <c r="AJ118" s="4"/>
      <c r="AK118" s="4"/>
      <c r="AL118" s="4"/>
      <c r="AM118" s="4"/>
      <c r="AN118" s="4"/>
      <c r="AO118" s="4"/>
      <c r="AP118" s="4"/>
      <c r="AQ118" s="4"/>
      <c r="AS118" s="20"/>
    </row>
    <row r="119" spans="1:45" s="5" customFormat="1" ht="21" customHeight="1" x14ac:dyDescent="0.25">
      <c r="A119" s="36">
        <f t="shared" si="4"/>
        <v>114</v>
      </c>
      <c r="B119" s="4" t="e">
        <f>B116+1</f>
        <v>#REF!</v>
      </c>
      <c r="C119" s="4">
        <v>8</v>
      </c>
      <c r="D119" s="63" t="s">
        <v>2258</v>
      </c>
      <c r="E119" s="11" t="s">
        <v>2259</v>
      </c>
      <c r="F119" s="4" t="s">
        <v>89</v>
      </c>
      <c r="G119" s="4" t="s">
        <v>2260</v>
      </c>
      <c r="H119" s="4" t="s">
        <v>910</v>
      </c>
      <c r="I119" s="4" t="s">
        <v>49</v>
      </c>
      <c r="J119" s="4"/>
      <c r="K119" s="4" t="s">
        <v>2261</v>
      </c>
      <c r="L119" s="16" t="s">
        <v>2262</v>
      </c>
      <c r="M119" s="4" t="s">
        <v>2263</v>
      </c>
      <c r="N119" s="4" t="s">
        <v>2264</v>
      </c>
      <c r="O119" s="4" t="s">
        <v>2185</v>
      </c>
      <c r="P119" s="4" t="s">
        <v>54</v>
      </c>
      <c r="Q119" s="25"/>
      <c r="R119" s="4">
        <v>0</v>
      </c>
      <c r="S119" s="29"/>
      <c r="T119" s="33"/>
      <c r="U119" s="4" t="s">
        <v>1587</v>
      </c>
      <c r="V119" s="4" t="s">
        <v>80</v>
      </c>
      <c r="W119" s="4">
        <v>2012</v>
      </c>
      <c r="X119" s="4" t="s">
        <v>57</v>
      </c>
      <c r="Y119" s="4" t="s">
        <v>3920</v>
      </c>
      <c r="Z119" s="4" t="s">
        <v>3844</v>
      </c>
      <c r="AA119" s="4" t="s">
        <v>2185</v>
      </c>
      <c r="AB119" s="36">
        <v>2015</v>
      </c>
      <c r="AC119" s="4" t="s">
        <v>81</v>
      </c>
      <c r="AD119" s="4" t="s">
        <v>2265</v>
      </c>
      <c r="AE119" s="4" t="s">
        <v>2266</v>
      </c>
      <c r="AF119" s="4" t="s">
        <v>2267</v>
      </c>
      <c r="AG119" s="4" t="s">
        <v>187</v>
      </c>
      <c r="AH119" s="4" t="s">
        <v>2225</v>
      </c>
      <c r="AI119" s="4" t="s">
        <v>2268</v>
      </c>
      <c r="AJ119" s="4" t="s">
        <v>2269</v>
      </c>
      <c r="AK119" s="4"/>
      <c r="AL119" s="4" t="s">
        <v>68</v>
      </c>
      <c r="AM119" s="4" t="s">
        <v>68</v>
      </c>
      <c r="AN119" s="4" t="s">
        <v>69</v>
      </c>
      <c r="AO119" s="4" t="s">
        <v>70</v>
      </c>
      <c r="AP119" s="4" t="s">
        <v>71</v>
      </c>
      <c r="AQ119" s="4"/>
    </row>
    <row r="120" spans="1:45" s="5" customFormat="1" ht="21" customHeight="1" x14ac:dyDescent="0.25">
      <c r="A120" s="36">
        <f t="shared" si="4"/>
        <v>115</v>
      </c>
      <c r="B120" s="4" t="e">
        <f t="shared" ref="B120:B128" si="6">B119+1</f>
        <v>#REF!</v>
      </c>
      <c r="C120" s="4">
        <v>9</v>
      </c>
      <c r="D120" s="63" t="s">
        <v>2270</v>
      </c>
      <c r="E120" s="11" t="s">
        <v>2271</v>
      </c>
      <c r="F120" s="4" t="s">
        <v>46</v>
      </c>
      <c r="G120" s="4" t="s">
        <v>2272</v>
      </c>
      <c r="H120" s="4" t="s">
        <v>2213</v>
      </c>
      <c r="I120" s="4" t="s">
        <v>49</v>
      </c>
      <c r="J120" s="4"/>
      <c r="K120" s="4" t="s">
        <v>2273</v>
      </c>
      <c r="L120" s="16" t="s">
        <v>2274</v>
      </c>
      <c r="M120" s="4" t="s">
        <v>2275</v>
      </c>
      <c r="N120" s="4" t="s">
        <v>2276</v>
      </c>
      <c r="O120" s="4" t="s">
        <v>2185</v>
      </c>
      <c r="P120" s="4" t="s">
        <v>54</v>
      </c>
      <c r="Q120" s="25"/>
      <c r="R120" s="4">
        <v>0</v>
      </c>
      <c r="S120" s="29"/>
      <c r="T120" s="33"/>
      <c r="U120" s="4" t="s">
        <v>2277</v>
      </c>
      <c r="V120" s="4" t="s">
        <v>80</v>
      </c>
      <c r="W120" s="4">
        <v>2001</v>
      </c>
      <c r="X120" s="4" t="s">
        <v>59</v>
      </c>
      <c r="Y120" s="4" t="s">
        <v>3940</v>
      </c>
      <c r="Z120" s="4" t="s">
        <v>3922</v>
      </c>
      <c r="AA120" s="4" t="s">
        <v>2185</v>
      </c>
      <c r="AB120" s="36">
        <v>2012</v>
      </c>
      <c r="AC120" s="4" t="s">
        <v>57</v>
      </c>
      <c r="AD120" s="4" t="s">
        <v>2278</v>
      </c>
      <c r="AE120" s="4"/>
      <c r="AF120" s="4" t="s">
        <v>511</v>
      </c>
      <c r="AG120" s="4" t="s">
        <v>100</v>
      </c>
      <c r="AH120" s="4" t="s">
        <v>443</v>
      </c>
      <c r="AI120" s="4" t="s">
        <v>2279</v>
      </c>
      <c r="AJ120" s="4" t="s">
        <v>2280</v>
      </c>
      <c r="AK120" s="4" t="s">
        <v>67</v>
      </c>
      <c r="AL120" s="4" t="s">
        <v>68</v>
      </c>
      <c r="AM120" s="4" t="s">
        <v>68</v>
      </c>
      <c r="AN120" s="4" t="s">
        <v>69</v>
      </c>
      <c r="AO120" s="4" t="s">
        <v>70</v>
      </c>
      <c r="AP120" s="4" t="s">
        <v>71</v>
      </c>
      <c r="AQ120" s="4"/>
    </row>
    <row r="121" spans="1:45" s="5" customFormat="1" ht="21" customHeight="1" x14ac:dyDescent="0.25">
      <c r="A121" s="36">
        <f t="shared" si="4"/>
        <v>116</v>
      </c>
      <c r="B121" s="4" t="e">
        <f t="shared" si="6"/>
        <v>#REF!</v>
      </c>
      <c r="C121" s="4">
        <v>10</v>
      </c>
      <c r="D121" s="63" t="s">
        <v>2281</v>
      </c>
      <c r="E121" s="11" t="s">
        <v>2282</v>
      </c>
      <c r="F121" s="4" t="s">
        <v>89</v>
      </c>
      <c r="G121" s="4" t="s">
        <v>2161</v>
      </c>
      <c r="H121" s="4" t="s">
        <v>910</v>
      </c>
      <c r="I121" s="4" t="s">
        <v>49</v>
      </c>
      <c r="J121" s="4"/>
      <c r="K121" s="4" t="s">
        <v>2283</v>
      </c>
      <c r="L121" s="16" t="s">
        <v>2284</v>
      </c>
      <c r="M121" s="4" t="s">
        <v>2285</v>
      </c>
      <c r="N121" s="4" t="s">
        <v>2286</v>
      </c>
      <c r="O121" s="4" t="s">
        <v>2185</v>
      </c>
      <c r="P121" s="4" t="s">
        <v>54</v>
      </c>
      <c r="Q121" s="25"/>
      <c r="R121" s="4">
        <v>0</v>
      </c>
      <c r="S121" s="29"/>
      <c r="T121" s="33"/>
      <c r="U121" s="4" t="s">
        <v>1664</v>
      </c>
      <c r="V121" s="4" t="s">
        <v>80</v>
      </c>
      <c r="W121" s="4">
        <v>2005</v>
      </c>
      <c r="X121" s="4" t="s">
        <v>200</v>
      </c>
      <c r="Y121" s="4" t="s">
        <v>3940</v>
      </c>
      <c r="Z121" s="4" t="s">
        <v>3923</v>
      </c>
      <c r="AA121" s="4" t="s">
        <v>2185</v>
      </c>
      <c r="AB121" s="36">
        <v>2012</v>
      </c>
      <c r="AC121" s="4" t="s">
        <v>57</v>
      </c>
      <c r="AD121" s="4" t="s">
        <v>2287</v>
      </c>
      <c r="AE121" s="4" t="s">
        <v>61</v>
      </c>
      <c r="AF121" s="4" t="s">
        <v>2288</v>
      </c>
      <c r="AG121" s="4" t="s">
        <v>2289</v>
      </c>
      <c r="AH121" s="4" t="s">
        <v>2290</v>
      </c>
      <c r="AI121" s="4" t="s">
        <v>2291</v>
      </c>
      <c r="AJ121" s="4"/>
      <c r="AK121" s="4" t="s">
        <v>67</v>
      </c>
      <c r="AL121" s="4" t="s">
        <v>68</v>
      </c>
      <c r="AM121" s="4" t="s">
        <v>68</v>
      </c>
      <c r="AN121" s="4" t="s">
        <v>69</v>
      </c>
      <c r="AO121" s="4" t="s">
        <v>70</v>
      </c>
      <c r="AP121" s="4" t="s">
        <v>71</v>
      </c>
      <c r="AQ121" s="4" t="s">
        <v>3944</v>
      </c>
    </row>
    <row r="122" spans="1:45" s="5" customFormat="1" ht="21" customHeight="1" x14ac:dyDescent="0.25">
      <c r="A122" s="36">
        <f t="shared" si="4"/>
        <v>117</v>
      </c>
      <c r="B122" s="4" t="e">
        <f t="shared" si="6"/>
        <v>#REF!</v>
      </c>
      <c r="C122" s="4">
        <v>11</v>
      </c>
      <c r="D122" s="63" t="s">
        <v>2292</v>
      </c>
      <c r="E122" s="11" t="s">
        <v>2293</v>
      </c>
      <c r="F122" s="4" t="s">
        <v>89</v>
      </c>
      <c r="G122" s="4" t="s">
        <v>2294</v>
      </c>
      <c r="H122" s="4" t="s">
        <v>3879</v>
      </c>
      <c r="I122" s="4" t="s">
        <v>49</v>
      </c>
      <c r="J122" s="4" t="s">
        <v>2295</v>
      </c>
      <c r="K122" s="4" t="s">
        <v>2296</v>
      </c>
      <c r="L122" s="16" t="s">
        <v>2297</v>
      </c>
      <c r="M122" s="4" t="s">
        <v>2298</v>
      </c>
      <c r="N122" s="4" t="s">
        <v>2299</v>
      </c>
      <c r="O122" s="4" t="s">
        <v>2185</v>
      </c>
      <c r="P122" s="4" t="s">
        <v>128</v>
      </c>
      <c r="Q122" s="25" t="s">
        <v>112</v>
      </c>
      <c r="R122" s="4">
        <v>4.5</v>
      </c>
      <c r="S122" s="29" t="s">
        <v>2300</v>
      </c>
      <c r="T122" s="33" t="s">
        <v>3883</v>
      </c>
      <c r="U122" s="4" t="s">
        <v>3897</v>
      </c>
      <c r="V122" s="4" t="s">
        <v>80</v>
      </c>
      <c r="W122" s="4">
        <v>2004</v>
      </c>
      <c r="X122" s="4" t="s">
        <v>200</v>
      </c>
      <c r="Y122" s="4" t="s">
        <v>3920</v>
      </c>
      <c r="Z122" s="4" t="s">
        <v>3922</v>
      </c>
      <c r="AA122" s="4" t="s">
        <v>455</v>
      </c>
      <c r="AB122" s="36">
        <v>2014</v>
      </c>
      <c r="AC122" s="4" t="s">
        <v>57</v>
      </c>
      <c r="AD122" s="4" t="s">
        <v>2301</v>
      </c>
      <c r="AE122" s="4" t="s">
        <v>489</v>
      </c>
      <c r="AF122" s="4" t="s">
        <v>1978</v>
      </c>
      <c r="AG122" s="4" t="s">
        <v>2302</v>
      </c>
      <c r="AH122" s="4" t="s">
        <v>443</v>
      </c>
      <c r="AI122" s="4" t="s">
        <v>2303</v>
      </c>
      <c r="AJ122" s="4" t="s">
        <v>2304</v>
      </c>
      <c r="AK122" s="4" t="s">
        <v>494</v>
      </c>
      <c r="AL122" s="4" t="s">
        <v>68</v>
      </c>
      <c r="AM122" s="4" t="s">
        <v>69</v>
      </c>
      <c r="AN122" s="4" t="s">
        <v>69</v>
      </c>
      <c r="AO122" s="4"/>
      <c r="AP122" s="4" t="s">
        <v>387</v>
      </c>
      <c r="AQ122" s="4"/>
    </row>
    <row r="123" spans="1:45" s="5" customFormat="1" ht="21" customHeight="1" x14ac:dyDescent="0.25">
      <c r="A123" s="36">
        <f t="shared" si="4"/>
        <v>118</v>
      </c>
      <c r="B123" s="4" t="e">
        <f t="shared" si="6"/>
        <v>#REF!</v>
      </c>
      <c r="C123" s="4">
        <v>12</v>
      </c>
      <c r="D123" s="63" t="s">
        <v>2305</v>
      </c>
      <c r="E123" s="11" t="s">
        <v>2306</v>
      </c>
      <c r="F123" s="4" t="s">
        <v>89</v>
      </c>
      <c r="G123" s="4" t="s">
        <v>2307</v>
      </c>
      <c r="H123" s="4" t="s">
        <v>842</v>
      </c>
      <c r="I123" s="4" t="s">
        <v>49</v>
      </c>
      <c r="J123" s="4" t="s">
        <v>2308</v>
      </c>
      <c r="K123" s="4" t="s">
        <v>2309</v>
      </c>
      <c r="L123" s="16" t="s">
        <v>2045</v>
      </c>
      <c r="M123" s="4" t="s">
        <v>2310</v>
      </c>
      <c r="N123" s="4" t="s">
        <v>2311</v>
      </c>
      <c r="O123" s="4" t="s">
        <v>2185</v>
      </c>
      <c r="P123" s="4" t="s">
        <v>128</v>
      </c>
      <c r="Q123" s="25" t="s">
        <v>3948</v>
      </c>
      <c r="R123" s="4">
        <v>5</v>
      </c>
      <c r="S123" s="29" t="s">
        <v>924</v>
      </c>
      <c r="T123" s="33" t="s">
        <v>3890</v>
      </c>
      <c r="U123" s="4" t="s">
        <v>58</v>
      </c>
      <c r="V123" s="4" t="s">
        <v>80</v>
      </c>
      <c r="W123" s="4">
        <v>2002</v>
      </c>
      <c r="X123" s="4" t="s">
        <v>57</v>
      </c>
      <c r="Y123" s="4" t="s">
        <v>3940</v>
      </c>
      <c r="Z123" s="4" t="s">
        <v>3922</v>
      </c>
      <c r="AA123" s="4" t="s">
        <v>2185</v>
      </c>
      <c r="AB123" s="36">
        <v>2010</v>
      </c>
      <c r="AC123" s="4" t="s">
        <v>201</v>
      </c>
      <c r="AD123" s="4" t="s">
        <v>2312</v>
      </c>
      <c r="AE123" s="4" t="s">
        <v>61</v>
      </c>
      <c r="AF123" s="4" t="s">
        <v>1102</v>
      </c>
      <c r="AG123" s="4" t="s">
        <v>157</v>
      </c>
      <c r="AH123" s="4" t="s">
        <v>1157</v>
      </c>
      <c r="AI123" s="4" t="s">
        <v>2313</v>
      </c>
      <c r="AJ123" s="4" t="s">
        <v>2314</v>
      </c>
      <c r="AK123" s="4" t="s">
        <v>67</v>
      </c>
      <c r="AL123" s="4" t="s">
        <v>68</v>
      </c>
      <c r="AM123" s="4" t="s">
        <v>68</v>
      </c>
      <c r="AN123" s="4" t="s">
        <v>69</v>
      </c>
      <c r="AO123" s="4" t="s">
        <v>70</v>
      </c>
      <c r="AP123" s="4" t="s">
        <v>71</v>
      </c>
      <c r="AQ123" s="4"/>
    </row>
    <row r="124" spans="1:45" s="5" customFormat="1" ht="21" customHeight="1" x14ac:dyDescent="0.25">
      <c r="A124" s="36">
        <f t="shared" si="4"/>
        <v>119</v>
      </c>
      <c r="B124" s="4" t="e">
        <f t="shared" si="6"/>
        <v>#REF!</v>
      </c>
      <c r="C124" s="4">
        <v>13</v>
      </c>
      <c r="D124" s="63" t="s">
        <v>2315</v>
      </c>
      <c r="E124" s="11" t="s">
        <v>2316</v>
      </c>
      <c r="F124" s="4" t="s">
        <v>46</v>
      </c>
      <c r="G124" s="4" t="s">
        <v>2317</v>
      </c>
      <c r="H124" s="4" t="s">
        <v>3868</v>
      </c>
      <c r="I124" s="4" t="s">
        <v>49</v>
      </c>
      <c r="J124" s="4"/>
      <c r="K124" s="4" t="s">
        <v>2318</v>
      </c>
      <c r="L124" s="16" t="s">
        <v>2319</v>
      </c>
      <c r="M124" s="4" t="s">
        <v>2320</v>
      </c>
      <c r="N124" s="4" t="s">
        <v>2321</v>
      </c>
      <c r="O124" s="4" t="s">
        <v>2185</v>
      </c>
      <c r="P124" s="4" t="s">
        <v>273</v>
      </c>
      <c r="Q124" s="25"/>
      <c r="R124" s="4">
        <v>0</v>
      </c>
      <c r="S124" s="29"/>
      <c r="T124" s="33"/>
      <c r="U124" s="4" t="s">
        <v>1471</v>
      </c>
      <c r="V124" s="4" t="s">
        <v>80</v>
      </c>
      <c r="W124" s="4">
        <v>2001</v>
      </c>
      <c r="X124" s="4" t="s">
        <v>57</v>
      </c>
      <c r="Y124" s="4" t="s">
        <v>3940</v>
      </c>
      <c r="Z124" s="4" t="s">
        <v>3922</v>
      </c>
      <c r="AA124" s="4" t="s">
        <v>2185</v>
      </c>
      <c r="AB124" s="36">
        <v>2008</v>
      </c>
      <c r="AC124" s="4" t="s">
        <v>57</v>
      </c>
      <c r="AD124" s="4" t="s">
        <v>2322</v>
      </c>
      <c r="AE124" s="4" t="s">
        <v>327</v>
      </c>
      <c r="AF124" s="4" t="s">
        <v>2323</v>
      </c>
      <c r="AG124" s="4" t="s">
        <v>2324</v>
      </c>
      <c r="AH124" s="4" t="s">
        <v>2225</v>
      </c>
      <c r="AI124" s="4" t="s">
        <v>2325</v>
      </c>
      <c r="AJ124" s="4" t="s">
        <v>1731</v>
      </c>
      <c r="AK124" s="4" t="s">
        <v>67</v>
      </c>
      <c r="AL124" s="4" t="s">
        <v>68</v>
      </c>
      <c r="AM124" s="4" t="s">
        <v>68</v>
      </c>
      <c r="AN124" s="4" t="s">
        <v>69</v>
      </c>
      <c r="AO124" s="4" t="s">
        <v>70</v>
      </c>
      <c r="AP124" s="4" t="s">
        <v>71</v>
      </c>
      <c r="AQ124" s="4"/>
    </row>
    <row r="125" spans="1:45" s="5" customFormat="1" ht="21" customHeight="1" x14ac:dyDescent="0.25">
      <c r="A125" s="36">
        <f t="shared" si="4"/>
        <v>120</v>
      </c>
      <c r="B125" s="4" t="e">
        <f t="shared" si="6"/>
        <v>#REF!</v>
      </c>
      <c r="C125" s="4">
        <v>14</v>
      </c>
      <c r="D125" s="63" t="s">
        <v>2326</v>
      </c>
      <c r="E125" s="11" t="s">
        <v>2327</v>
      </c>
      <c r="F125" s="4" t="s">
        <v>46</v>
      </c>
      <c r="G125" s="4" t="s">
        <v>2328</v>
      </c>
      <c r="H125" s="4" t="s">
        <v>2213</v>
      </c>
      <c r="I125" s="4" t="s">
        <v>49</v>
      </c>
      <c r="J125" s="4"/>
      <c r="K125" s="4" t="s">
        <v>2329</v>
      </c>
      <c r="L125" s="16" t="s">
        <v>2330</v>
      </c>
      <c r="M125" s="4" t="s">
        <v>2331</v>
      </c>
      <c r="N125" s="4" t="s">
        <v>2332</v>
      </c>
      <c r="O125" s="4" t="s">
        <v>2185</v>
      </c>
      <c r="P125" s="4" t="s">
        <v>54</v>
      </c>
      <c r="Q125" s="25"/>
      <c r="R125" s="4">
        <v>0</v>
      </c>
      <c r="S125" s="29"/>
      <c r="T125" s="33"/>
      <c r="U125" s="4" t="s">
        <v>55</v>
      </c>
      <c r="V125" s="4" t="s">
        <v>80</v>
      </c>
      <c r="W125" s="4">
        <v>2011</v>
      </c>
      <c r="X125" s="4" t="s">
        <v>81</v>
      </c>
      <c r="Y125" s="4" t="s">
        <v>3921</v>
      </c>
      <c r="Z125" s="4" t="s">
        <v>3922</v>
      </c>
      <c r="AA125" s="4" t="s">
        <v>80</v>
      </c>
      <c r="AB125" s="36">
        <v>2014</v>
      </c>
      <c r="AC125" s="4" t="s">
        <v>81</v>
      </c>
      <c r="AD125" s="4" t="s">
        <v>2333</v>
      </c>
      <c r="AE125" s="4" t="s">
        <v>358</v>
      </c>
      <c r="AF125" s="4" t="s">
        <v>2334</v>
      </c>
      <c r="AG125" s="4" t="s">
        <v>329</v>
      </c>
      <c r="AH125" s="4" t="s">
        <v>2335</v>
      </c>
      <c r="AI125" s="4" t="s">
        <v>2336</v>
      </c>
      <c r="AJ125" s="4" t="s">
        <v>2337</v>
      </c>
      <c r="AK125" s="4" t="s">
        <v>194</v>
      </c>
      <c r="AL125" s="4" t="s">
        <v>68</v>
      </c>
      <c r="AM125" s="4" t="s">
        <v>68</v>
      </c>
      <c r="AN125" s="4" t="s">
        <v>69</v>
      </c>
      <c r="AO125" s="4"/>
      <c r="AP125" s="4" t="s">
        <v>387</v>
      </c>
      <c r="AQ125" s="4"/>
    </row>
    <row r="126" spans="1:45" s="5" customFormat="1" ht="21" customHeight="1" x14ac:dyDescent="0.25">
      <c r="A126" s="36">
        <f t="shared" si="4"/>
        <v>121</v>
      </c>
      <c r="B126" s="4" t="e">
        <f t="shared" si="6"/>
        <v>#REF!</v>
      </c>
      <c r="C126" s="4">
        <v>15</v>
      </c>
      <c r="D126" s="63" t="s">
        <v>2338</v>
      </c>
      <c r="E126" s="11" t="s">
        <v>2339</v>
      </c>
      <c r="F126" s="4" t="s">
        <v>89</v>
      </c>
      <c r="G126" s="4" t="s">
        <v>2340</v>
      </c>
      <c r="H126" s="4" t="s">
        <v>3867</v>
      </c>
      <c r="I126" s="4" t="s">
        <v>49</v>
      </c>
      <c r="J126" s="4" t="s">
        <v>2341</v>
      </c>
      <c r="K126" s="4" t="s">
        <v>2342</v>
      </c>
      <c r="L126" s="16" t="s">
        <v>2343</v>
      </c>
      <c r="M126" s="4" t="s">
        <v>2344</v>
      </c>
      <c r="N126" s="4" t="s">
        <v>2345</v>
      </c>
      <c r="O126" s="4" t="s">
        <v>2185</v>
      </c>
      <c r="P126" s="4" t="s">
        <v>54</v>
      </c>
      <c r="Q126" s="25"/>
      <c r="R126" s="4">
        <v>0</v>
      </c>
      <c r="S126" s="29"/>
      <c r="T126" s="33"/>
      <c r="U126" s="4" t="s">
        <v>58</v>
      </c>
      <c r="V126" s="4" t="s">
        <v>80</v>
      </c>
      <c r="W126" s="4">
        <v>2003</v>
      </c>
      <c r="X126" s="4" t="s">
        <v>57</v>
      </c>
      <c r="Y126" s="4" t="s">
        <v>3940</v>
      </c>
      <c r="Z126" s="4" t="s">
        <v>3922</v>
      </c>
      <c r="AA126" s="4" t="s">
        <v>2185</v>
      </c>
      <c r="AB126" s="36">
        <v>2013</v>
      </c>
      <c r="AC126" s="4" t="s">
        <v>57</v>
      </c>
      <c r="AD126" s="4" t="s">
        <v>2346</v>
      </c>
      <c r="AE126" s="4" t="s">
        <v>327</v>
      </c>
      <c r="AF126" s="4" t="s">
        <v>2347</v>
      </c>
      <c r="AG126" s="4" t="s">
        <v>134</v>
      </c>
      <c r="AH126" s="4" t="s">
        <v>443</v>
      </c>
      <c r="AI126" s="4" t="s">
        <v>2348</v>
      </c>
      <c r="AJ126" s="4" t="s">
        <v>2349</v>
      </c>
      <c r="AK126" s="4" t="s">
        <v>67</v>
      </c>
      <c r="AL126" s="4" t="s">
        <v>68</v>
      </c>
      <c r="AM126" s="4" t="s">
        <v>68</v>
      </c>
      <c r="AN126" s="4" t="s">
        <v>69</v>
      </c>
      <c r="AO126" s="4" t="s">
        <v>70</v>
      </c>
      <c r="AP126" s="4" t="s">
        <v>71</v>
      </c>
      <c r="AQ126" s="4"/>
    </row>
    <row r="127" spans="1:45" s="5" customFormat="1" ht="21" customHeight="1" x14ac:dyDescent="0.25">
      <c r="A127" s="36">
        <f t="shared" si="4"/>
        <v>122</v>
      </c>
      <c r="B127" s="4" t="e">
        <f t="shared" si="6"/>
        <v>#REF!</v>
      </c>
      <c r="C127" s="4">
        <v>16</v>
      </c>
      <c r="D127" s="63" t="s">
        <v>2350</v>
      </c>
      <c r="E127" s="14" t="s">
        <v>2351</v>
      </c>
      <c r="F127" s="4" t="s">
        <v>89</v>
      </c>
      <c r="G127" s="13" t="s">
        <v>2352</v>
      </c>
      <c r="H127" s="4" t="s">
        <v>3876</v>
      </c>
      <c r="I127" s="4" t="s">
        <v>49</v>
      </c>
      <c r="J127" s="4" t="s">
        <v>2353</v>
      </c>
      <c r="K127" s="4" t="s">
        <v>2354</v>
      </c>
      <c r="L127" s="16" t="s">
        <v>2354</v>
      </c>
      <c r="M127" s="13">
        <v>989858177</v>
      </c>
      <c r="N127" s="13" t="s">
        <v>2355</v>
      </c>
      <c r="O127" s="13" t="s">
        <v>2185</v>
      </c>
      <c r="P127" s="4" t="s">
        <v>128</v>
      </c>
      <c r="Q127" s="25" t="s">
        <v>112</v>
      </c>
      <c r="R127" s="4">
        <v>5.5</v>
      </c>
      <c r="S127" s="29" t="s">
        <v>2186</v>
      </c>
      <c r="T127" s="33" t="s">
        <v>3941</v>
      </c>
      <c r="U127" s="4" t="s">
        <v>3897</v>
      </c>
      <c r="V127" s="4" t="s">
        <v>80</v>
      </c>
      <c r="W127" s="4">
        <v>2004</v>
      </c>
      <c r="X127" s="4" t="s">
        <v>57</v>
      </c>
      <c r="Y127" s="4" t="s">
        <v>3921</v>
      </c>
      <c r="Z127" s="4" t="s">
        <v>3922</v>
      </c>
      <c r="AA127" s="4" t="s">
        <v>80</v>
      </c>
      <c r="AB127" s="36">
        <v>2008</v>
      </c>
      <c r="AC127" s="4" t="s">
        <v>81</v>
      </c>
      <c r="AD127" s="4" t="s">
        <v>2356</v>
      </c>
      <c r="AE127" s="4" t="s">
        <v>61</v>
      </c>
      <c r="AF127" s="4" t="s">
        <v>1102</v>
      </c>
      <c r="AG127" s="4" t="s">
        <v>100</v>
      </c>
      <c r="AH127" s="4" t="s">
        <v>2357</v>
      </c>
      <c r="AI127" s="4" t="s">
        <v>2358</v>
      </c>
      <c r="AJ127" s="4"/>
      <c r="AK127" s="4" t="s">
        <v>67</v>
      </c>
      <c r="AL127" s="4" t="s">
        <v>68</v>
      </c>
      <c r="AM127" s="4" t="s">
        <v>68</v>
      </c>
      <c r="AN127" s="4" t="s">
        <v>69</v>
      </c>
      <c r="AO127" s="4" t="s">
        <v>70</v>
      </c>
      <c r="AP127" s="4" t="s">
        <v>71</v>
      </c>
      <c r="AQ127" s="4"/>
    </row>
    <row r="128" spans="1:45" s="5" customFormat="1" ht="21" customHeight="1" x14ac:dyDescent="0.25">
      <c r="A128" s="36">
        <f t="shared" si="4"/>
        <v>123</v>
      </c>
      <c r="B128" s="4" t="e">
        <f t="shared" si="6"/>
        <v>#REF!</v>
      </c>
      <c r="C128" s="4">
        <v>17</v>
      </c>
      <c r="D128" s="63" t="s">
        <v>2359</v>
      </c>
      <c r="E128" s="11" t="s">
        <v>2360</v>
      </c>
      <c r="F128" s="4" t="s">
        <v>89</v>
      </c>
      <c r="G128" s="4" t="s">
        <v>2361</v>
      </c>
      <c r="H128" s="4" t="s">
        <v>3843</v>
      </c>
      <c r="I128" s="4" t="s">
        <v>49</v>
      </c>
      <c r="J128" s="4"/>
      <c r="K128" s="4" t="s">
        <v>2362</v>
      </c>
      <c r="L128" s="16" t="s">
        <v>567</v>
      </c>
      <c r="M128" s="4" t="s">
        <v>2363</v>
      </c>
      <c r="N128" s="4" t="s">
        <v>2364</v>
      </c>
      <c r="O128" s="4" t="s">
        <v>2185</v>
      </c>
      <c r="P128" s="4" t="s">
        <v>54</v>
      </c>
      <c r="Q128" s="25"/>
      <c r="R128" s="4">
        <v>0</v>
      </c>
      <c r="S128" s="29"/>
      <c r="T128" s="33"/>
      <c r="U128" s="4" t="s">
        <v>2060</v>
      </c>
      <c r="V128" s="4" t="s">
        <v>80</v>
      </c>
      <c r="W128" s="4">
        <v>2013</v>
      </c>
      <c r="X128" s="4" t="s">
        <v>57</v>
      </c>
      <c r="Y128" s="4" t="s">
        <v>3921</v>
      </c>
      <c r="Z128" s="4" t="s">
        <v>3844</v>
      </c>
      <c r="AA128" s="4" t="s">
        <v>80</v>
      </c>
      <c r="AB128" s="36">
        <v>2013</v>
      </c>
      <c r="AC128" s="4" t="s">
        <v>57</v>
      </c>
      <c r="AD128" s="4" t="s">
        <v>2365</v>
      </c>
      <c r="AE128" s="4" t="s">
        <v>2366</v>
      </c>
      <c r="AF128" s="4" t="s">
        <v>2367</v>
      </c>
      <c r="AG128" s="4" t="s">
        <v>574</v>
      </c>
      <c r="AH128" s="4" t="s">
        <v>2185</v>
      </c>
      <c r="AI128" s="4" t="s">
        <v>2368</v>
      </c>
      <c r="AJ128" s="4" t="s">
        <v>2369</v>
      </c>
      <c r="AK128" s="4" t="s">
        <v>403</v>
      </c>
      <c r="AL128" s="4" t="s">
        <v>68</v>
      </c>
      <c r="AM128" s="4" t="s">
        <v>68</v>
      </c>
      <c r="AN128" s="4" t="s">
        <v>69</v>
      </c>
      <c r="AO128" s="4" t="s">
        <v>70</v>
      </c>
      <c r="AP128" s="4" t="s">
        <v>71</v>
      </c>
      <c r="AQ128" s="4"/>
    </row>
    <row r="129" spans="1:43" s="5" customFormat="1" ht="21" customHeight="1" x14ac:dyDescent="0.25">
      <c r="A129" s="36">
        <f t="shared" si="4"/>
        <v>124</v>
      </c>
      <c r="B129" s="4">
        <f>B118+1</f>
        <v>1</v>
      </c>
      <c r="C129" s="50">
        <v>1</v>
      </c>
      <c r="D129" s="63" t="s">
        <v>1983</v>
      </c>
      <c r="E129" s="11" t="s">
        <v>1984</v>
      </c>
      <c r="F129" s="4" t="s">
        <v>46</v>
      </c>
      <c r="G129" s="4" t="s">
        <v>1985</v>
      </c>
      <c r="H129" s="4" t="s">
        <v>3877</v>
      </c>
      <c r="I129" s="4" t="s">
        <v>49</v>
      </c>
      <c r="J129" s="4"/>
      <c r="K129" s="4" t="s">
        <v>1986</v>
      </c>
      <c r="L129" s="16" t="s">
        <v>1987</v>
      </c>
      <c r="M129" s="4" t="s">
        <v>1988</v>
      </c>
      <c r="N129" s="4" t="s">
        <v>1989</v>
      </c>
      <c r="O129" s="4" t="s">
        <v>1990</v>
      </c>
      <c r="P129" s="4" t="s">
        <v>54</v>
      </c>
      <c r="Q129" s="25"/>
      <c r="R129" s="4">
        <v>0</v>
      </c>
      <c r="S129" s="29"/>
      <c r="T129" s="33"/>
      <c r="U129" s="4" t="s">
        <v>1991</v>
      </c>
      <c r="V129" s="4" t="s">
        <v>80</v>
      </c>
      <c r="W129" s="4">
        <v>2009</v>
      </c>
      <c r="X129" s="4" t="s">
        <v>57</v>
      </c>
      <c r="Y129" s="4" t="s">
        <v>3940</v>
      </c>
      <c r="Z129" s="4" t="s">
        <v>3923</v>
      </c>
      <c r="AA129" s="4" t="s">
        <v>455</v>
      </c>
      <c r="AB129" s="36">
        <v>2016</v>
      </c>
      <c r="AC129" s="4" t="s">
        <v>201</v>
      </c>
      <c r="AD129" s="4" t="s">
        <v>1992</v>
      </c>
      <c r="AE129" s="4" t="s">
        <v>98</v>
      </c>
      <c r="AF129" s="4" t="s">
        <v>458</v>
      </c>
      <c r="AG129" s="4" t="s">
        <v>100</v>
      </c>
      <c r="AH129" s="4" t="s">
        <v>1993</v>
      </c>
      <c r="AI129" s="4" t="s">
        <v>1994</v>
      </c>
      <c r="AJ129" s="4" t="s">
        <v>1995</v>
      </c>
      <c r="AK129" s="4" t="s">
        <v>67</v>
      </c>
      <c r="AL129" s="4" t="s">
        <v>68</v>
      </c>
      <c r="AM129" s="4" t="s">
        <v>68</v>
      </c>
      <c r="AN129" s="4" t="s">
        <v>69</v>
      </c>
      <c r="AO129" s="4"/>
      <c r="AP129" s="4" t="s">
        <v>387</v>
      </c>
      <c r="AQ129" s="4"/>
    </row>
    <row r="130" spans="1:43" s="5" customFormat="1" ht="21" customHeight="1" x14ac:dyDescent="0.25">
      <c r="A130" s="36">
        <f t="shared" si="4"/>
        <v>125</v>
      </c>
      <c r="B130" s="4">
        <f t="shared" ref="B130:B140" si="7">B129+1</f>
        <v>2</v>
      </c>
      <c r="C130" s="4">
        <v>2</v>
      </c>
      <c r="D130" s="63" t="s">
        <v>1996</v>
      </c>
      <c r="E130" s="11" t="s">
        <v>1997</v>
      </c>
      <c r="F130" s="4" t="s">
        <v>46</v>
      </c>
      <c r="G130" s="4" t="s">
        <v>1998</v>
      </c>
      <c r="H130" s="4" t="s">
        <v>3868</v>
      </c>
      <c r="I130" s="4" t="s">
        <v>49</v>
      </c>
      <c r="J130" s="4"/>
      <c r="K130" s="4" t="s">
        <v>1999</v>
      </c>
      <c r="L130" s="16" t="s">
        <v>215</v>
      </c>
      <c r="M130" s="4" t="s">
        <v>2000</v>
      </c>
      <c r="N130" s="4" t="s">
        <v>2001</v>
      </c>
      <c r="O130" s="4" t="s">
        <v>1990</v>
      </c>
      <c r="P130" s="4" t="s">
        <v>128</v>
      </c>
      <c r="Q130" s="25" t="s">
        <v>94</v>
      </c>
      <c r="R130" s="4">
        <v>7</v>
      </c>
      <c r="S130" s="29" t="s">
        <v>1841</v>
      </c>
      <c r="T130" s="33" t="s">
        <v>3941</v>
      </c>
      <c r="U130" s="4" t="s">
        <v>116</v>
      </c>
      <c r="V130" s="4" t="s">
        <v>80</v>
      </c>
      <c r="W130" s="4">
        <v>2002</v>
      </c>
      <c r="X130" s="4" t="s">
        <v>57</v>
      </c>
      <c r="Y130" s="4" t="s">
        <v>3921</v>
      </c>
      <c r="Z130" s="4" t="s">
        <v>3922</v>
      </c>
      <c r="AA130" s="4" t="s">
        <v>80</v>
      </c>
      <c r="AB130" s="36">
        <v>2006</v>
      </c>
      <c r="AC130" s="4" t="s">
        <v>81</v>
      </c>
      <c r="AD130" s="4" t="s">
        <v>2002</v>
      </c>
      <c r="AE130" s="4" t="s">
        <v>61</v>
      </c>
      <c r="AF130" s="4" t="s">
        <v>1091</v>
      </c>
      <c r="AG130" s="4" t="s">
        <v>146</v>
      </c>
      <c r="AH130" s="4" t="s">
        <v>2003</v>
      </c>
      <c r="AI130" s="4" t="s">
        <v>2004</v>
      </c>
      <c r="AJ130" s="4" t="s">
        <v>2005</v>
      </c>
      <c r="AK130" s="4" t="s">
        <v>67</v>
      </c>
      <c r="AL130" s="4" t="s">
        <v>68</v>
      </c>
      <c r="AM130" s="4" t="s">
        <v>69</v>
      </c>
      <c r="AN130" s="4" t="s">
        <v>69</v>
      </c>
      <c r="AO130" s="4"/>
      <c r="AP130" s="4" t="s">
        <v>387</v>
      </c>
      <c r="AQ130" s="4"/>
    </row>
    <row r="131" spans="1:43" s="5" customFormat="1" ht="21" customHeight="1" x14ac:dyDescent="0.25">
      <c r="A131" s="36">
        <f t="shared" si="4"/>
        <v>126</v>
      </c>
      <c r="B131" s="4">
        <f t="shared" si="7"/>
        <v>3</v>
      </c>
      <c r="C131" s="4">
        <v>3</v>
      </c>
      <c r="D131" s="63" t="s">
        <v>2006</v>
      </c>
      <c r="E131" s="11" t="s">
        <v>3977</v>
      </c>
      <c r="F131" s="4" t="s">
        <v>46</v>
      </c>
      <c r="G131" s="4" t="s">
        <v>2007</v>
      </c>
      <c r="H131" s="4" t="s">
        <v>1822</v>
      </c>
      <c r="I131" s="4" t="s">
        <v>2008</v>
      </c>
      <c r="J131" s="4" t="s">
        <v>2009</v>
      </c>
      <c r="K131" s="4" t="s">
        <v>2010</v>
      </c>
      <c r="L131" s="16" t="s">
        <v>728</v>
      </c>
      <c r="M131" s="4" t="s">
        <v>2011</v>
      </c>
      <c r="N131" s="4" t="s">
        <v>2012</v>
      </c>
      <c r="O131" s="4" t="s">
        <v>1990</v>
      </c>
      <c r="P131" s="4" t="s">
        <v>54</v>
      </c>
      <c r="Q131" s="25"/>
      <c r="R131" s="4">
        <v>0</v>
      </c>
      <c r="S131" s="29"/>
      <c r="T131" s="33"/>
      <c r="U131" s="4" t="s">
        <v>1506</v>
      </c>
      <c r="V131" s="4" t="s">
        <v>80</v>
      </c>
      <c r="W131" s="4">
        <v>2010</v>
      </c>
      <c r="X131" s="4" t="s">
        <v>57</v>
      </c>
      <c r="Y131" s="4" t="s">
        <v>3921</v>
      </c>
      <c r="Z131" s="4" t="s">
        <v>3924</v>
      </c>
      <c r="AA131" s="4" t="s">
        <v>80</v>
      </c>
      <c r="AB131" s="36">
        <v>2013</v>
      </c>
      <c r="AC131" s="4" t="s">
        <v>81</v>
      </c>
      <c r="AD131" s="4" t="s">
        <v>2013</v>
      </c>
      <c r="AE131" s="4" t="s">
        <v>61</v>
      </c>
      <c r="AF131" s="4" t="s">
        <v>2014</v>
      </c>
      <c r="AG131" s="4" t="s">
        <v>146</v>
      </c>
      <c r="AH131" s="4" t="s">
        <v>1157</v>
      </c>
      <c r="AI131" s="4" t="s">
        <v>2015</v>
      </c>
      <c r="AJ131" s="4" t="s">
        <v>2016</v>
      </c>
      <c r="AK131" s="4" t="s">
        <v>351</v>
      </c>
      <c r="AL131" s="4" t="s">
        <v>68</v>
      </c>
      <c r="AM131" s="4" t="s">
        <v>68</v>
      </c>
      <c r="AN131" s="4" t="s">
        <v>69</v>
      </c>
      <c r="AO131" s="4"/>
      <c r="AP131" s="4" t="s">
        <v>387</v>
      </c>
      <c r="AQ131" s="4"/>
    </row>
    <row r="132" spans="1:43" s="5" customFormat="1" ht="21" customHeight="1" x14ac:dyDescent="0.25">
      <c r="A132" s="36">
        <f t="shared" si="4"/>
        <v>127</v>
      </c>
      <c r="B132" s="4">
        <f t="shared" si="7"/>
        <v>4</v>
      </c>
      <c r="C132" s="4">
        <v>4</v>
      </c>
      <c r="D132" s="63" t="s">
        <v>2017</v>
      </c>
      <c r="E132" s="11" t="s">
        <v>2018</v>
      </c>
      <c r="F132" s="4" t="s">
        <v>46</v>
      </c>
      <c r="G132" s="4" t="s">
        <v>2019</v>
      </c>
      <c r="H132" s="4" t="s">
        <v>910</v>
      </c>
      <c r="I132" s="4" t="s">
        <v>49</v>
      </c>
      <c r="J132" s="4"/>
      <c r="K132" s="4" t="s">
        <v>2020</v>
      </c>
      <c r="L132" s="16" t="s">
        <v>215</v>
      </c>
      <c r="M132" s="4" t="s">
        <v>2021</v>
      </c>
      <c r="N132" s="4" t="s">
        <v>2022</v>
      </c>
      <c r="O132" s="4" t="s">
        <v>1990</v>
      </c>
      <c r="P132" s="4" t="s">
        <v>54</v>
      </c>
      <c r="Q132" s="25"/>
      <c r="R132" s="4">
        <v>0</v>
      </c>
      <c r="S132" s="29"/>
      <c r="T132" s="33"/>
      <c r="U132" s="4" t="s">
        <v>2023</v>
      </c>
      <c r="V132" s="4" t="s">
        <v>80</v>
      </c>
      <c r="W132" s="4">
        <v>2013</v>
      </c>
      <c r="X132" s="4" t="s">
        <v>81</v>
      </c>
      <c r="Y132" s="4" t="s">
        <v>3921</v>
      </c>
      <c r="Z132" s="4" t="s">
        <v>3922</v>
      </c>
      <c r="AA132" s="4" t="s">
        <v>80</v>
      </c>
      <c r="AB132" s="36">
        <v>2016</v>
      </c>
      <c r="AC132" s="4" t="s">
        <v>81</v>
      </c>
      <c r="AD132" s="4" t="s">
        <v>2024</v>
      </c>
      <c r="AE132" s="4" t="s">
        <v>61</v>
      </c>
      <c r="AF132" s="4" t="s">
        <v>950</v>
      </c>
      <c r="AG132" s="4" t="s">
        <v>157</v>
      </c>
      <c r="AH132" s="4" t="s">
        <v>2025</v>
      </c>
      <c r="AI132" s="4" t="s">
        <v>2026</v>
      </c>
      <c r="AJ132" s="4" t="s">
        <v>2027</v>
      </c>
      <c r="AK132" s="4" t="s">
        <v>67</v>
      </c>
      <c r="AL132" s="4" t="s">
        <v>68</v>
      </c>
      <c r="AM132" s="4" t="s">
        <v>68</v>
      </c>
      <c r="AN132" s="4" t="s">
        <v>69</v>
      </c>
      <c r="AO132" s="4" t="s">
        <v>70</v>
      </c>
      <c r="AP132" s="4" t="s">
        <v>71</v>
      </c>
      <c r="AQ132" s="4"/>
    </row>
    <row r="133" spans="1:43" s="5" customFormat="1" ht="21" customHeight="1" x14ac:dyDescent="0.25">
      <c r="A133" s="36">
        <f t="shared" si="4"/>
        <v>128</v>
      </c>
      <c r="B133" s="4">
        <f t="shared" si="7"/>
        <v>5</v>
      </c>
      <c r="C133" s="50">
        <v>1</v>
      </c>
      <c r="D133" s="63" t="s">
        <v>2370</v>
      </c>
      <c r="E133" s="11" t="s">
        <v>2371</v>
      </c>
      <c r="F133" s="4" t="s">
        <v>89</v>
      </c>
      <c r="G133" s="4" t="s">
        <v>2372</v>
      </c>
      <c r="H133" s="4" t="s">
        <v>3867</v>
      </c>
      <c r="I133" s="4" t="s">
        <v>49</v>
      </c>
      <c r="J133" s="4"/>
      <c r="K133" s="4" t="s">
        <v>2373</v>
      </c>
      <c r="L133" s="16" t="s">
        <v>1625</v>
      </c>
      <c r="M133" s="4" t="s">
        <v>2374</v>
      </c>
      <c r="N133" s="4" t="s">
        <v>2375</v>
      </c>
      <c r="O133" s="4" t="s">
        <v>2376</v>
      </c>
      <c r="P133" s="4" t="s">
        <v>54</v>
      </c>
      <c r="Q133" s="25"/>
      <c r="R133" s="4">
        <v>0</v>
      </c>
      <c r="S133" s="29"/>
      <c r="T133" s="33"/>
      <c r="U133" s="4" t="s">
        <v>58</v>
      </c>
      <c r="V133" s="4" t="s">
        <v>80</v>
      </c>
      <c r="W133" s="4">
        <v>2013</v>
      </c>
      <c r="X133" s="4" t="s">
        <v>57</v>
      </c>
      <c r="Y133" s="4" t="s">
        <v>3921</v>
      </c>
      <c r="Z133" s="4" t="s">
        <v>3922</v>
      </c>
      <c r="AA133" s="4" t="s">
        <v>80</v>
      </c>
      <c r="AB133" s="36">
        <v>2016</v>
      </c>
      <c r="AC133" s="4" t="s">
        <v>81</v>
      </c>
      <c r="AD133" s="4" t="s">
        <v>2377</v>
      </c>
      <c r="AE133" s="4" t="s">
        <v>2378</v>
      </c>
      <c r="AF133" s="4" t="s">
        <v>2379</v>
      </c>
      <c r="AG133" s="4" t="s">
        <v>2380</v>
      </c>
      <c r="AH133" s="4" t="s">
        <v>2381</v>
      </c>
      <c r="AI133" s="4" t="s">
        <v>2382</v>
      </c>
      <c r="AJ133" s="4"/>
      <c r="AK133" s="4" t="s">
        <v>67</v>
      </c>
      <c r="AL133" s="4" t="s">
        <v>68</v>
      </c>
      <c r="AM133" s="4" t="s">
        <v>68</v>
      </c>
      <c r="AN133" s="4" t="s">
        <v>69</v>
      </c>
      <c r="AO133" s="4" t="s">
        <v>70</v>
      </c>
      <c r="AP133" s="4" t="s">
        <v>71</v>
      </c>
      <c r="AQ133" s="4"/>
    </row>
    <row r="134" spans="1:43" s="5" customFormat="1" ht="21" customHeight="1" x14ac:dyDescent="0.25">
      <c r="A134" s="36">
        <f t="shared" si="4"/>
        <v>129</v>
      </c>
      <c r="B134" s="4">
        <f>B135+1</f>
        <v>7</v>
      </c>
      <c r="C134" s="4">
        <v>3</v>
      </c>
      <c r="D134" s="63" t="s">
        <v>2394</v>
      </c>
      <c r="E134" s="11" t="s">
        <v>2395</v>
      </c>
      <c r="F134" s="4" t="s">
        <v>46</v>
      </c>
      <c r="G134" s="4" t="s">
        <v>2396</v>
      </c>
      <c r="H134" s="4" t="s">
        <v>842</v>
      </c>
      <c r="I134" s="4" t="s">
        <v>49</v>
      </c>
      <c r="J134" s="4" t="s">
        <v>2397</v>
      </c>
      <c r="K134" s="4" t="s">
        <v>2398</v>
      </c>
      <c r="L134" s="16" t="s">
        <v>2399</v>
      </c>
      <c r="M134" s="4" t="s">
        <v>2400</v>
      </c>
      <c r="N134" s="4" t="s">
        <v>2401</v>
      </c>
      <c r="O134" s="4" t="s">
        <v>2376</v>
      </c>
      <c r="P134" s="4" t="s">
        <v>128</v>
      </c>
      <c r="Q134" s="25" t="s">
        <v>94</v>
      </c>
      <c r="R134" s="4">
        <v>7</v>
      </c>
      <c r="S134" s="29" t="s">
        <v>1841</v>
      </c>
      <c r="T134" s="33" t="s">
        <v>3941</v>
      </c>
      <c r="U134" s="4" t="s">
        <v>58</v>
      </c>
      <c r="V134" s="4" t="s">
        <v>80</v>
      </c>
      <c r="W134" s="4">
        <v>2002</v>
      </c>
      <c r="X134" s="4" t="s">
        <v>57</v>
      </c>
      <c r="Y134" s="4" t="s">
        <v>3921</v>
      </c>
      <c r="Z134" s="4" t="s">
        <v>3922</v>
      </c>
      <c r="AA134" s="4" t="s">
        <v>80</v>
      </c>
      <c r="AB134" s="36">
        <v>2006</v>
      </c>
      <c r="AC134" s="4" t="s">
        <v>81</v>
      </c>
      <c r="AD134" s="4" t="s">
        <v>2402</v>
      </c>
      <c r="AE134" s="4" t="s">
        <v>517</v>
      </c>
      <c r="AF134" s="4" t="s">
        <v>2403</v>
      </c>
      <c r="AG134" s="4" t="s">
        <v>157</v>
      </c>
      <c r="AH134" s="4" t="s">
        <v>1157</v>
      </c>
      <c r="AI134" s="4" t="s">
        <v>2404</v>
      </c>
      <c r="AJ134" s="4" t="s">
        <v>2405</v>
      </c>
      <c r="AK134" s="4" t="s">
        <v>67</v>
      </c>
      <c r="AL134" s="4" t="s">
        <v>68</v>
      </c>
      <c r="AM134" s="4" t="s">
        <v>69</v>
      </c>
      <c r="AN134" s="4" t="s">
        <v>69</v>
      </c>
      <c r="AO134" s="4" t="s">
        <v>70</v>
      </c>
      <c r="AP134" s="4" t="s">
        <v>71</v>
      </c>
      <c r="AQ134" s="4" t="s">
        <v>3954</v>
      </c>
    </row>
    <row r="135" spans="1:43" s="5" customFormat="1" ht="21" customHeight="1" x14ac:dyDescent="0.25">
      <c r="A135" s="36">
        <f t="shared" si="4"/>
        <v>130</v>
      </c>
      <c r="B135" s="4">
        <f>B133+1</f>
        <v>6</v>
      </c>
      <c r="C135" s="4">
        <v>2</v>
      </c>
      <c r="D135" s="63" t="s">
        <v>2383</v>
      </c>
      <c r="E135" s="11" t="s">
        <v>2384</v>
      </c>
      <c r="F135" s="4" t="s">
        <v>46</v>
      </c>
      <c r="G135" s="4" t="s">
        <v>2385</v>
      </c>
      <c r="H135" s="4" t="s">
        <v>3876</v>
      </c>
      <c r="I135" s="4" t="s">
        <v>49</v>
      </c>
      <c r="J135" s="4"/>
      <c r="K135" s="4" t="s">
        <v>2386</v>
      </c>
      <c r="L135" s="16" t="s">
        <v>2387</v>
      </c>
      <c r="M135" s="4" t="s">
        <v>2388</v>
      </c>
      <c r="N135" s="4" t="s">
        <v>2389</v>
      </c>
      <c r="O135" s="4" t="s">
        <v>2376</v>
      </c>
      <c r="P135" s="4" t="s">
        <v>128</v>
      </c>
      <c r="Q135" s="25" t="s">
        <v>112</v>
      </c>
      <c r="R135" s="4">
        <v>4.5</v>
      </c>
      <c r="S135" s="29" t="s">
        <v>2186</v>
      </c>
      <c r="T135" s="33" t="s">
        <v>3941</v>
      </c>
      <c r="U135" s="4" t="s">
        <v>3910</v>
      </c>
      <c r="V135" s="4" t="s">
        <v>80</v>
      </c>
      <c r="W135" s="4">
        <v>2008</v>
      </c>
      <c r="X135" s="4" t="s">
        <v>57</v>
      </c>
      <c r="Y135" s="4" t="s">
        <v>3920</v>
      </c>
      <c r="Z135" s="4" t="s">
        <v>3922</v>
      </c>
      <c r="AA135" s="4" t="s">
        <v>455</v>
      </c>
      <c r="AB135" s="36">
        <v>2014</v>
      </c>
      <c r="AC135" s="4" t="s">
        <v>57</v>
      </c>
      <c r="AD135" s="4" t="s">
        <v>2390</v>
      </c>
      <c r="AE135" s="4" t="s">
        <v>217</v>
      </c>
      <c r="AF135" s="4" t="s">
        <v>2391</v>
      </c>
      <c r="AG135" s="4" t="s">
        <v>219</v>
      </c>
      <c r="AH135" s="4" t="s">
        <v>2392</v>
      </c>
      <c r="AI135" s="4" t="s">
        <v>2393</v>
      </c>
      <c r="AJ135" s="4" t="s">
        <v>1643</v>
      </c>
      <c r="AK135" s="4" t="s">
        <v>67</v>
      </c>
      <c r="AL135" s="4" t="s">
        <v>68</v>
      </c>
      <c r="AM135" s="4" t="s">
        <v>69</v>
      </c>
      <c r="AN135" s="4" t="s">
        <v>69</v>
      </c>
      <c r="AO135" s="4" t="s">
        <v>70</v>
      </c>
      <c r="AP135" s="4" t="s">
        <v>71</v>
      </c>
      <c r="AQ135" s="4" t="s">
        <v>3955</v>
      </c>
    </row>
    <row r="136" spans="1:43" s="5" customFormat="1" ht="21" customHeight="1" x14ac:dyDescent="0.25">
      <c r="A136" s="36">
        <f t="shared" ref="A136:A199" si="8">A135+1</f>
        <v>131</v>
      </c>
      <c r="B136" s="4">
        <f>B315+1</f>
        <v>9</v>
      </c>
      <c r="C136" s="4">
        <v>5</v>
      </c>
      <c r="D136" s="63" t="s">
        <v>2418</v>
      </c>
      <c r="E136" s="11" t="s">
        <v>2419</v>
      </c>
      <c r="F136" s="4" t="s">
        <v>46</v>
      </c>
      <c r="G136" s="4" t="s">
        <v>2420</v>
      </c>
      <c r="H136" s="4" t="s">
        <v>910</v>
      </c>
      <c r="I136" s="4" t="s">
        <v>49</v>
      </c>
      <c r="J136" s="4" t="s">
        <v>2421</v>
      </c>
      <c r="K136" s="4" t="s">
        <v>2422</v>
      </c>
      <c r="L136" s="16" t="s">
        <v>2423</v>
      </c>
      <c r="M136" s="4" t="s">
        <v>2424</v>
      </c>
      <c r="N136" s="4" t="s">
        <v>2425</v>
      </c>
      <c r="O136" s="4" t="s">
        <v>2376</v>
      </c>
      <c r="P136" s="4" t="s">
        <v>54</v>
      </c>
      <c r="Q136" s="25"/>
      <c r="R136" s="4">
        <v>0</v>
      </c>
      <c r="S136" s="29"/>
      <c r="T136" s="33"/>
      <c r="U136" s="4" t="s">
        <v>3925</v>
      </c>
      <c r="V136" s="4" t="s">
        <v>80</v>
      </c>
      <c r="W136" s="4">
        <v>2008</v>
      </c>
      <c r="X136" s="4" t="s">
        <v>200</v>
      </c>
      <c r="Y136" s="4" t="s">
        <v>3920</v>
      </c>
      <c r="Z136" s="4" t="s">
        <v>3925</v>
      </c>
      <c r="AA136" s="4" t="s">
        <v>455</v>
      </c>
      <c r="AB136" s="36">
        <v>2013</v>
      </c>
      <c r="AC136" s="4" t="s">
        <v>200</v>
      </c>
      <c r="AD136" s="4" t="s">
        <v>2426</v>
      </c>
      <c r="AE136" s="4"/>
      <c r="AF136" s="4" t="s">
        <v>2427</v>
      </c>
      <c r="AG136" s="4" t="s">
        <v>146</v>
      </c>
      <c r="AH136" s="4" t="s">
        <v>2428</v>
      </c>
      <c r="AI136" s="4" t="s">
        <v>2429</v>
      </c>
      <c r="AJ136" s="4" t="s">
        <v>2430</v>
      </c>
      <c r="AK136" s="4" t="s">
        <v>67</v>
      </c>
      <c r="AL136" s="4" t="s">
        <v>68</v>
      </c>
      <c r="AM136" s="4" t="s">
        <v>68</v>
      </c>
      <c r="AN136" s="4" t="s">
        <v>69</v>
      </c>
      <c r="AO136" s="4" t="s">
        <v>70</v>
      </c>
      <c r="AP136" s="4" t="s">
        <v>71</v>
      </c>
      <c r="AQ136" s="4"/>
    </row>
    <row r="137" spans="1:43" s="5" customFormat="1" ht="21" customHeight="1" x14ac:dyDescent="0.25">
      <c r="A137" s="36">
        <f t="shared" si="8"/>
        <v>132</v>
      </c>
      <c r="B137" s="4">
        <f t="shared" si="7"/>
        <v>10</v>
      </c>
      <c r="C137" s="4">
        <v>6</v>
      </c>
      <c r="D137" s="63" t="s">
        <v>2431</v>
      </c>
      <c r="E137" s="11" t="s">
        <v>2432</v>
      </c>
      <c r="F137" s="4" t="s">
        <v>46</v>
      </c>
      <c r="G137" s="4" t="s">
        <v>2433</v>
      </c>
      <c r="H137" s="4" t="s">
        <v>842</v>
      </c>
      <c r="I137" s="4" t="s">
        <v>49</v>
      </c>
      <c r="J137" s="4" t="s">
        <v>2083</v>
      </c>
      <c r="K137" s="4" t="s">
        <v>2434</v>
      </c>
      <c r="L137" s="16" t="s">
        <v>299</v>
      </c>
      <c r="M137" s="4" t="s">
        <v>2435</v>
      </c>
      <c r="N137" s="4" t="s">
        <v>2436</v>
      </c>
      <c r="O137" s="4" t="s">
        <v>2376</v>
      </c>
      <c r="P137" s="4" t="s">
        <v>128</v>
      </c>
      <c r="Q137" s="25" t="s">
        <v>3902</v>
      </c>
      <c r="R137" s="4">
        <v>0</v>
      </c>
      <c r="S137" s="43">
        <v>43762</v>
      </c>
      <c r="T137" s="33" t="s">
        <v>3886</v>
      </c>
      <c r="U137" s="4" t="s">
        <v>214</v>
      </c>
      <c r="V137" s="4" t="s">
        <v>80</v>
      </c>
      <c r="W137" s="4">
        <v>2010</v>
      </c>
      <c r="X137" s="4" t="s">
        <v>57</v>
      </c>
      <c r="Y137" s="4" t="s">
        <v>3940</v>
      </c>
      <c r="Z137" s="4" t="s">
        <v>3930</v>
      </c>
      <c r="AA137" s="4" t="s">
        <v>455</v>
      </c>
      <c r="AB137" s="36">
        <v>2013</v>
      </c>
      <c r="AC137" s="4" t="s">
        <v>57</v>
      </c>
      <c r="AD137" s="4" t="s">
        <v>2437</v>
      </c>
      <c r="AE137" s="4" t="s">
        <v>61</v>
      </c>
      <c r="AF137" s="4" t="s">
        <v>206</v>
      </c>
      <c r="AG137" s="4" t="s">
        <v>157</v>
      </c>
      <c r="AH137" s="4" t="s">
        <v>1157</v>
      </c>
      <c r="AI137" s="4" t="s">
        <v>2438</v>
      </c>
      <c r="AJ137" s="4" t="s">
        <v>2439</v>
      </c>
      <c r="AK137" s="4" t="s">
        <v>222</v>
      </c>
      <c r="AL137" s="4" t="s">
        <v>68</v>
      </c>
      <c r="AM137" s="4" t="s">
        <v>69</v>
      </c>
      <c r="AN137" s="4" t="s">
        <v>69</v>
      </c>
      <c r="AO137" s="4" t="s">
        <v>70</v>
      </c>
      <c r="AP137" s="4" t="s">
        <v>71</v>
      </c>
      <c r="AQ137" s="4"/>
    </row>
    <row r="138" spans="1:43" s="5" customFormat="1" ht="21" customHeight="1" x14ac:dyDescent="0.25">
      <c r="A138" s="36">
        <f t="shared" si="8"/>
        <v>133</v>
      </c>
      <c r="B138" s="4">
        <f t="shared" si="7"/>
        <v>11</v>
      </c>
      <c r="C138" s="4">
        <v>7</v>
      </c>
      <c r="D138" s="63" t="s">
        <v>2440</v>
      </c>
      <c r="E138" s="11" t="s">
        <v>2441</v>
      </c>
      <c r="F138" s="4" t="s">
        <v>46</v>
      </c>
      <c r="G138" s="4" t="s">
        <v>2442</v>
      </c>
      <c r="H138" s="4" t="s">
        <v>3873</v>
      </c>
      <c r="I138" s="4" t="s">
        <v>49</v>
      </c>
      <c r="J138" s="4" t="s">
        <v>2443</v>
      </c>
      <c r="K138" s="4" t="s">
        <v>2444</v>
      </c>
      <c r="L138" s="16" t="s">
        <v>215</v>
      </c>
      <c r="M138" s="4" t="s">
        <v>2445</v>
      </c>
      <c r="N138" s="4" t="s">
        <v>2446</v>
      </c>
      <c r="O138" s="4" t="s">
        <v>2376</v>
      </c>
      <c r="P138" s="4" t="s">
        <v>54</v>
      </c>
      <c r="Q138" s="25"/>
      <c r="R138" s="4">
        <v>0</v>
      </c>
      <c r="S138" s="29"/>
      <c r="T138" s="33"/>
      <c r="U138" s="4" t="s">
        <v>2447</v>
      </c>
      <c r="V138" s="4" t="s">
        <v>80</v>
      </c>
      <c r="W138" s="4">
        <v>2012</v>
      </c>
      <c r="X138" s="4" t="s">
        <v>57</v>
      </c>
      <c r="Y138" s="4" t="s">
        <v>3921</v>
      </c>
      <c r="Z138" s="4" t="s">
        <v>3844</v>
      </c>
      <c r="AA138" s="4" t="s">
        <v>80</v>
      </c>
      <c r="AB138" s="36">
        <v>2017</v>
      </c>
      <c r="AC138" s="4" t="s">
        <v>81</v>
      </c>
      <c r="AD138" s="4" t="s">
        <v>2448</v>
      </c>
      <c r="AE138" s="4" t="s">
        <v>517</v>
      </c>
      <c r="AF138" s="4" t="s">
        <v>950</v>
      </c>
      <c r="AG138" s="4" t="s">
        <v>157</v>
      </c>
      <c r="AH138" s="4" t="s">
        <v>927</v>
      </c>
      <c r="AI138" s="4" t="s">
        <v>2449</v>
      </c>
      <c r="AJ138" s="4" t="s">
        <v>2450</v>
      </c>
      <c r="AK138" s="4" t="s">
        <v>67</v>
      </c>
      <c r="AL138" s="4" t="s">
        <v>68</v>
      </c>
      <c r="AM138" s="4" t="s">
        <v>68</v>
      </c>
      <c r="AN138" s="4" t="s">
        <v>69</v>
      </c>
      <c r="AO138" s="4" t="s">
        <v>70</v>
      </c>
      <c r="AP138" s="4" t="s">
        <v>71</v>
      </c>
      <c r="AQ138" s="4"/>
    </row>
    <row r="139" spans="1:43" s="5" customFormat="1" ht="21" customHeight="1" x14ac:dyDescent="0.25">
      <c r="A139" s="36">
        <f t="shared" si="8"/>
        <v>134</v>
      </c>
      <c r="B139" s="4">
        <f t="shared" si="7"/>
        <v>12</v>
      </c>
      <c r="C139" s="4">
        <v>8</v>
      </c>
      <c r="D139" s="63" t="s">
        <v>2451</v>
      </c>
      <c r="E139" s="11" t="s">
        <v>2452</v>
      </c>
      <c r="F139" s="4" t="s">
        <v>89</v>
      </c>
      <c r="G139" s="4" t="s">
        <v>2453</v>
      </c>
      <c r="H139" s="4" t="s">
        <v>842</v>
      </c>
      <c r="I139" s="4" t="s">
        <v>49</v>
      </c>
      <c r="J139" s="4" t="s">
        <v>2454</v>
      </c>
      <c r="K139" s="4" t="s">
        <v>2455</v>
      </c>
      <c r="L139" s="16" t="s">
        <v>2456</v>
      </c>
      <c r="M139" s="4" t="s">
        <v>2457</v>
      </c>
      <c r="N139" s="4" t="s">
        <v>2458</v>
      </c>
      <c r="O139" s="4" t="s">
        <v>2376</v>
      </c>
      <c r="P139" s="4" t="s">
        <v>128</v>
      </c>
      <c r="Q139" s="25" t="s">
        <v>3902</v>
      </c>
      <c r="R139" s="4">
        <v>60</v>
      </c>
      <c r="S139" s="29"/>
      <c r="T139" s="33"/>
      <c r="U139" s="4" t="s">
        <v>214</v>
      </c>
      <c r="V139" s="4" t="s">
        <v>80</v>
      </c>
      <c r="W139" s="4">
        <v>2010</v>
      </c>
      <c r="X139" s="4" t="s">
        <v>57</v>
      </c>
      <c r="Y139" s="4" t="s">
        <v>3920</v>
      </c>
      <c r="Z139" s="4" t="s">
        <v>3930</v>
      </c>
      <c r="AA139" s="4" t="s">
        <v>455</v>
      </c>
      <c r="AB139" s="36">
        <v>2016</v>
      </c>
      <c r="AC139" s="4" t="s">
        <v>81</v>
      </c>
      <c r="AD139" s="4" t="s">
        <v>2459</v>
      </c>
      <c r="AE139" s="4" t="s">
        <v>217</v>
      </c>
      <c r="AF139" s="4" t="s">
        <v>2460</v>
      </c>
      <c r="AG139" s="4" t="s">
        <v>384</v>
      </c>
      <c r="AH139" s="4" t="s">
        <v>2461</v>
      </c>
      <c r="AI139" s="4" t="s">
        <v>2462</v>
      </c>
      <c r="AJ139" s="4" t="s">
        <v>2463</v>
      </c>
      <c r="AK139" s="4" t="s">
        <v>222</v>
      </c>
      <c r="AL139" s="4" t="s">
        <v>68</v>
      </c>
      <c r="AM139" s="4" t="s">
        <v>69</v>
      </c>
      <c r="AN139" s="4" t="s">
        <v>69</v>
      </c>
      <c r="AO139" s="4" t="s">
        <v>70</v>
      </c>
      <c r="AP139" s="4" t="s">
        <v>71</v>
      </c>
      <c r="AQ139" s="4"/>
    </row>
    <row r="140" spans="1:43" s="5" customFormat="1" ht="21" customHeight="1" x14ac:dyDescent="0.25">
      <c r="A140" s="36">
        <f t="shared" si="8"/>
        <v>135</v>
      </c>
      <c r="B140" s="4">
        <f t="shared" si="7"/>
        <v>13</v>
      </c>
      <c r="C140" s="4">
        <v>9</v>
      </c>
      <c r="D140" s="63" t="s">
        <v>2464</v>
      </c>
      <c r="E140" s="11" t="s">
        <v>2465</v>
      </c>
      <c r="F140" s="4" t="s">
        <v>46</v>
      </c>
      <c r="G140" s="4" t="s">
        <v>2466</v>
      </c>
      <c r="H140" s="4" t="s">
        <v>3859</v>
      </c>
      <c r="I140" s="4" t="s">
        <v>49</v>
      </c>
      <c r="J140" s="4"/>
      <c r="K140" s="4" t="s">
        <v>1214</v>
      </c>
      <c r="L140" s="16" t="s">
        <v>934</v>
      </c>
      <c r="M140" s="4" t="s">
        <v>2467</v>
      </c>
      <c r="N140" s="4" t="s">
        <v>2468</v>
      </c>
      <c r="O140" s="4" t="s">
        <v>2376</v>
      </c>
      <c r="P140" s="4" t="s">
        <v>54</v>
      </c>
      <c r="Q140" s="25"/>
      <c r="R140" s="4">
        <v>0</v>
      </c>
      <c r="S140" s="29"/>
      <c r="T140" s="33"/>
      <c r="U140" s="4" t="s">
        <v>58</v>
      </c>
      <c r="V140" s="4" t="s">
        <v>80</v>
      </c>
      <c r="W140" s="4">
        <v>2015</v>
      </c>
      <c r="X140" s="4" t="s">
        <v>81</v>
      </c>
      <c r="Y140" s="4" t="s">
        <v>3921</v>
      </c>
      <c r="Z140" s="4" t="s">
        <v>3922</v>
      </c>
      <c r="AA140" s="4" t="s">
        <v>80</v>
      </c>
      <c r="AB140" s="36">
        <v>2018</v>
      </c>
      <c r="AC140" s="4" t="s">
        <v>81</v>
      </c>
      <c r="AD140" s="4" t="s">
        <v>2469</v>
      </c>
      <c r="AE140" s="4" t="s">
        <v>2470</v>
      </c>
      <c r="AF140" s="4" t="s">
        <v>2072</v>
      </c>
      <c r="AG140" s="4" t="s">
        <v>100</v>
      </c>
      <c r="AH140" s="4" t="s">
        <v>2471</v>
      </c>
      <c r="AI140" s="4" t="s">
        <v>2472</v>
      </c>
      <c r="AJ140" s="4"/>
      <c r="AK140" s="4" t="s">
        <v>3859</v>
      </c>
      <c r="AL140" s="4" t="s">
        <v>68</v>
      </c>
      <c r="AM140" s="4" t="s">
        <v>68</v>
      </c>
      <c r="AN140" s="4" t="s">
        <v>69</v>
      </c>
      <c r="AO140" s="4" t="s">
        <v>70</v>
      </c>
      <c r="AP140" s="4" t="s">
        <v>71</v>
      </c>
      <c r="AQ140" s="4"/>
    </row>
    <row r="141" spans="1:43" s="5" customFormat="1" ht="21" customHeight="1" x14ac:dyDescent="0.25">
      <c r="A141" s="36">
        <f t="shared" si="8"/>
        <v>136</v>
      </c>
      <c r="B141" s="4">
        <f>B142+1</f>
        <v>15</v>
      </c>
      <c r="C141" s="4">
        <v>2</v>
      </c>
      <c r="D141" s="63" t="s">
        <v>1233</v>
      </c>
      <c r="E141" s="11" t="s">
        <v>1234</v>
      </c>
      <c r="F141" s="4" t="s">
        <v>89</v>
      </c>
      <c r="G141" s="4" t="s">
        <v>1235</v>
      </c>
      <c r="H141" s="4" t="s">
        <v>3879</v>
      </c>
      <c r="I141" s="4" t="s">
        <v>49</v>
      </c>
      <c r="J141" s="4"/>
      <c r="K141" s="4" t="s">
        <v>1236</v>
      </c>
      <c r="L141" s="16" t="s">
        <v>583</v>
      </c>
      <c r="M141" s="4" t="s">
        <v>1237</v>
      </c>
      <c r="N141" s="4" t="s">
        <v>1238</v>
      </c>
      <c r="O141" s="4" t="s">
        <v>1227</v>
      </c>
      <c r="P141" s="4" t="s">
        <v>128</v>
      </c>
      <c r="Q141" s="25" t="s">
        <v>937</v>
      </c>
      <c r="R141" s="4">
        <v>0</v>
      </c>
      <c r="S141" s="29" t="s">
        <v>1239</v>
      </c>
      <c r="T141" s="33" t="s">
        <v>1240</v>
      </c>
      <c r="U141" s="4" t="s">
        <v>299</v>
      </c>
      <c r="V141" s="4" t="s">
        <v>80</v>
      </c>
      <c r="W141" s="4">
        <v>2011</v>
      </c>
      <c r="X141" s="4" t="s">
        <v>57</v>
      </c>
      <c r="Y141" s="4" t="s">
        <v>3921</v>
      </c>
      <c r="Z141" s="4" t="s">
        <v>3930</v>
      </c>
      <c r="AA141" s="4" t="s">
        <v>80</v>
      </c>
      <c r="AB141" s="36">
        <v>2015</v>
      </c>
      <c r="AC141" s="4" t="s">
        <v>81</v>
      </c>
      <c r="AD141" s="4" t="s">
        <v>1241</v>
      </c>
      <c r="AE141" s="4" t="s">
        <v>1242</v>
      </c>
      <c r="AF141" s="4" t="s">
        <v>1243</v>
      </c>
      <c r="AG141" s="4" t="s">
        <v>100</v>
      </c>
      <c r="AH141" s="4" t="s">
        <v>1244</v>
      </c>
      <c r="AI141" s="4" t="s">
        <v>1245</v>
      </c>
      <c r="AJ141" s="4" t="s">
        <v>1246</v>
      </c>
      <c r="AK141" s="4" t="s">
        <v>494</v>
      </c>
      <c r="AL141" s="4" t="s">
        <v>68</v>
      </c>
      <c r="AM141" s="4" t="s">
        <v>69</v>
      </c>
      <c r="AN141" s="4" t="s">
        <v>69</v>
      </c>
      <c r="AO141" s="4" t="s">
        <v>70</v>
      </c>
      <c r="AP141" s="4" t="s">
        <v>71</v>
      </c>
      <c r="AQ141" s="4"/>
    </row>
    <row r="142" spans="1:43" s="5" customFormat="1" ht="21" customHeight="1" x14ac:dyDescent="0.25">
      <c r="A142" s="36">
        <f t="shared" si="8"/>
        <v>137</v>
      </c>
      <c r="B142" s="4">
        <f>B140+1</f>
        <v>14</v>
      </c>
      <c r="C142" s="50">
        <v>1</v>
      </c>
      <c r="D142" s="63" t="s">
        <v>1220</v>
      </c>
      <c r="E142" s="14" t="s">
        <v>1221</v>
      </c>
      <c r="F142" s="4" t="s">
        <v>89</v>
      </c>
      <c r="G142" s="13" t="s">
        <v>1222</v>
      </c>
      <c r="H142" s="4" t="s">
        <v>3869</v>
      </c>
      <c r="I142" s="4" t="s">
        <v>49</v>
      </c>
      <c r="J142" s="4" t="s">
        <v>1223</v>
      </c>
      <c r="K142" s="4" t="s">
        <v>1224</v>
      </c>
      <c r="L142" s="16" t="s">
        <v>1225</v>
      </c>
      <c r="M142" s="13">
        <v>916578128</v>
      </c>
      <c r="N142" s="13" t="s">
        <v>1226</v>
      </c>
      <c r="O142" s="13" t="s">
        <v>1227</v>
      </c>
      <c r="P142" s="4" t="s">
        <v>54</v>
      </c>
      <c r="Q142" s="25"/>
      <c r="R142" s="4">
        <v>0</v>
      </c>
      <c r="S142" s="29"/>
      <c r="T142" s="33"/>
      <c r="U142" s="4" t="s">
        <v>230</v>
      </c>
      <c r="V142" s="4" t="s">
        <v>80</v>
      </c>
      <c r="W142" s="4">
        <v>2009</v>
      </c>
      <c r="X142" s="4" t="s">
        <v>57</v>
      </c>
      <c r="Y142" s="4" t="s">
        <v>3940</v>
      </c>
      <c r="Z142" s="4" t="s">
        <v>3922</v>
      </c>
      <c r="AA142" s="4" t="s">
        <v>1227</v>
      </c>
      <c r="AB142" s="36">
        <v>2015</v>
      </c>
      <c r="AC142" s="4" t="s">
        <v>201</v>
      </c>
      <c r="AD142" s="4" t="s">
        <v>1228</v>
      </c>
      <c r="AE142" s="4" t="s">
        <v>1229</v>
      </c>
      <c r="AF142" s="4" t="s">
        <v>145</v>
      </c>
      <c r="AG142" s="4" t="s">
        <v>1230</v>
      </c>
      <c r="AH142" s="4" t="s">
        <v>1231</v>
      </c>
      <c r="AI142" s="4" t="s">
        <v>1232</v>
      </c>
      <c r="AJ142" s="4" t="s">
        <v>372</v>
      </c>
      <c r="AK142" s="4" t="s">
        <v>67</v>
      </c>
      <c r="AL142" s="4" t="s">
        <v>68</v>
      </c>
      <c r="AM142" s="4" t="s">
        <v>68</v>
      </c>
      <c r="AN142" s="4" t="s">
        <v>69</v>
      </c>
      <c r="AO142" s="4" t="s">
        <v>70</v>
      </c>
      <c r="AP142" s="4" t="s">
        <v>71</v>
      </c>
      <c r="AQ142" s="4"/>
    </row>
    <row r="143" spans="1:43" s="5" customFormat="1" ht="21" customHeight="1" x14ac:dyDescent="0.25">
      <c r="A143" s="36">
        <f t="shared" si="8"/>
        <v>138</v>
      </c>
      <c r="B143" s="4">
        <f>B316+1</f>
        <v>17</v>
      </c>
      <c r="C143" s="4">
        <v>4</v>
      </c>
      <c r="D143" s="63" t="s">
        <v>1262</v>
      </c>
      <c r="E143" s="11" t="s">
        <v>1263</v>
      </c>
      <c r="F143" s="4" t="s">
        <v>89</v>
      </c>
      <c r="G143" s="4" t="s">
        <v>1264</v>
      </c>
      <c r="H143" s="4" t="s">
        <v>3869</v>
      </c>
      <c r="I143" s="4" t="s">
        <v>49</v>
      </c>
      <c r="J143" s="4" t="s">
        <v>1265</v>
      </c>
      <c r="K143" s="4" t="s">
        <v>1266</v>
      </c>
      <c r="L143" s="16" t="s">
        <v>1267</v>
      </c>
      <c r="M143" s="4" t="s">
        <v>1268</v>
      </c>
      <c r="N143" s="4" t="s">
        <v>1269</v>
      </c>
      <c r="O143" s="4" t="s">
        <v>1227</v>
      </c>
      <c r="P143" s="4" t="s">
        <v>54</v>
      </c>
      <c r="Q143" s="25"/>
      <c r="R143" s="4">
        <v>0</v>
      </c>
      <c r="S143" s="29"/>
      <c r="T143" s="33"/>
      <c r="U143" s="4" t="s">
        <v>58</v>
      </c>
      <c r="V143" s="4" t="s">
        <v>80</v>
      </c>
      <c r="W143" s="4">
        <v>2009</v>
      </c>
      <c r="X143" s="4" t="s">
        <v>200</v>
      </c>
      <c r="Y143" s="4" t="s">
        <v>3940</v>
      </c>
      <c r="Z143" s="4" t="s">
        <v>3922</v>
      </c>
      <c r="AA143" s="4" t="s">
        <v>1227</v>
      </c>
      <c r="AB143" s="36">
        <v>2016</v>
      </c>
      <c r="AC143" s="4" t="s">
        <v>201</v>
      </c>
      <c r="AD143" s="4" t="s">
        <v>1270</v>
      </c>
      <c r="AE143" s="4"/>
      <c r="AF143" s="4" t="s">
        <v>1271</v>
      </c>
      <c r="AG143" s="4" t="s">
        <v>910</v>
      </c>
      <c r="AH143" s="4" t="s">
        <v>1272</v>
      </c>
      <c r="AI143" s="4" t="s">
        <v>1273</v>
      </c>
      <c r="AJ143" s="4" t="s">
        <v>1274</v>
      </c>
      <c r="AK143" s="4" t="s">
        <v>67</v>
      </c>
      <c r="AL143" s="4" t="s">
        <v>68</v>
      </c>
      <c r="AM143" s="4" t="s">
        <v>68</v>
      </c>
      <c r="AN143" s="4" t="s">
        <v>69</v>
      </c>
      <c r="AO143" s="4"/>
      <c r="AP143" s="4" t="s">
        <v>387</v>
      </c>
      <c r="AQ143" s="4"/>
    </row>
    <row r="144" spans="1:43" s="5" customFormat="1" ht="21" customHeight="1" x14ac:dyDescent="0.25">
      <c r="A144" s="36">
        <f t="shared" si="8"/>
        <v>139</v>
      </c>
      <c r="B144" s="4">
        <f t="shared" ref="B144:B157" si="9">B143+1</f>
        <v>18</v>
      </c>
      <c r="C144" s="4">
        <v>5</v>
      </c>
      <c r="D144" s="63" t="s">
        <v>1275</v>
      </c>
      <c r="E144" s="11" t="s">
        <v>1276</v>
      </c>
      <c r="F144" s="4" t="s">
        <v>89</v>
      </c>
      <c r="G144" s="4" t="s">
        <v>1277</v>
      </c>
      <c r="H144" s="4" t="s">
        <v>842</v>
      </c>
      <c r="I144" s="4" t="s">
        <v>49</v>
      </c>
      <c r="J144" s="4" t="s">
        <v>1278</v>
      </c>
      <c r="K144" s="4" t="s">
        <v>1279</v>
      </c>
      <c r="L144" s="16" t="s">
        <v>311</v>
      </c>
      <c r="M144" s="4" t="s">
        <v>1280</v>
      </c>
      <c r="N144" s="4" t="s">
        <v>1281</v>
      </c>
      <c r="O144" s="4" t="s">
        <v>1227</v>
      </c>
      <c r="P144" s="4" t="s">
        <v>128</v>
      </c>
      <c r="Q144" s="25" t="s">
        <v>94</v>
      </c>
      <c r="R144" s="4">
        <v>0</v>
      </c>
      <c r="S144" s="43">
        <v>43993</v>
      </c>
      <c r="T144" s="33" t="s">
        <v>3883</v>
      </c>
      <c r="U144" s="4" t="s">
        <v>214</v>
      </c>
      <c r="V144" s="4" t="s">
        <v>80</v>
      </c>
      <c r="W144" s="4">
        <v>2005</v>
      </c>
      <c r="X144" s="4" t="s">
        <v>57</v>
      </c>
      <c r="Y144" s="4" t="s">
        <v>3921</v>
      </c>
      <c r="Z144" s="4" t="s">
        <v>3922</v>
      </c>
      <c r="AA144" s="4" t="s">
        <v>80</v>
      </c>
      <c r="AB144" s="36">
        <v>2009</v>
      </c>
      <c r="AC144" s="4" t="s">
        <v>81</v>
      </c>
      <c r="AD144" s="4" t="s">
        <v>1282</v>
      </c>
      <c r="AE144" s="4" t="s">
        <v>61</v>
      </c>
      <c r="AF144" s="4" t="s">
        <v>1283</v>
      </c>
      <c r="AG144" s="4" t="s">
        <v>157</v>
      </c>
      <c r="AH144" s="4" t="s">
        <v>1284</v>
      </c>
      <c r="AI144" s="4" t="s">
        <v>1285</v>
      </c>
      <c r="AJ144" s="4" t="s">
        <v>1286</v>
      </c>
      <c r="AK144" s="4" t="s">
        <v>67</v>
      </c>
      <c r="AL144" s="4" t="s">
        <v>68</v>
      </c>
      <c r="AM144" s="4" t="s">
        <v>68</v>
      </c>
      <c r="AN144" s="4" t="s">
        <v>69</v>
      </c>
      <c r="AO144" s="4" t="s">
        <v>1287</v>
      </c>
      <c r="AP144" s="4" t="s">
        <v>71</v>
      </c>
      <c r="AQ144" s="4"/>
    </row>
    <row r="145" spans="1:43" s="5" customFormat="1" ht="21" customHeight="1" x14ac:dyDescent="0.25">
      <c r="A145" s="36">
        <f t="shared" si="8"/>
        <v>140</v>
      </c>
      <c r="B145" s="4">
        <f t="shared" si="9"/>
        <v>19</v>
      </c>
      <c r="C145" s="4">
        <v>6</v>
      </c>
      <c r="D145" s="63" t="s">
        <v>1288</v>
      </c>
      <c r="E145" s="11" t="s">
        <v>1289</v>
      </c>
      <c r="F145" s="4" t="s">
        <v>89</v>
      </c>
      <c r="G145" s="4" t="s">
        <v>1290</v>
      </c>
      <c r="H145" s="4" t="s">
        <v>3867</v>
      </c>
      <c r="I145" s="4" t="s">
        <v>49</v>
      </c>
      <c r="J145" s="4" t="s">
        <v>1291</v>
      </c>
      <c r="K145" s="4" t="s">
        <v>1292</v>
      </c>
      <c r="L145" s="16" t="s">
        <v>1293</v>
      </c>
      <c r="M145" s="4" t="s">
        <v>1294</v>
      </c>
      <c r="N145" s="4" t="s">
        <v>1295</v>
      </c>
      <c r="O145" s="4" t="s">
        <v>1227</v>
      </c>
      <c r="P145" s="4" t="s">
        <v>54</v>
      </c>
      <c r="Q145" s="25"/>
      <c r="R145" s="4"/>
      <c r="S145" s="29"/>
      <c r="T145" s="33"/>
      <c r="U145" s="4" t="s">
        <v>423</v>
      </c>
      <c r="V145" s="4" t="s">
        <v>80</v>
      </c>
      <c r="W145" s="4">
        <v>2010</v>
      </c>
      <c r="X145" s="4" t="s">
        <v>57</v>
      </c>
      <c r="Y145" s="4" t="s">
        <v>3920</v>
      </c>
      <c r="Z145" s="4" t="s">
        <v>3923</v>
      </c>
      <c r="AA145" s="4" t="s">
        <v>1227</v>
      </c>
      <c r="AB145" s="36">
        <v>2016</v>
      </c>
      <c r="AC145" s="4" t="s">
        <v>81</v>
      </c>
      <c r="AD145" s="4" t="s">
        <v>1297</v>
      </c>
      <c r="AE145" s="4"/>
      <c r="AF145" s="4" t="s">
        <v>1298</v>
      </c>
      <c r="AG145" s="4" t="s">
        <v>1299</v>
      </c>
      <c r="AH145" s="4" t="s">
        <v>1300</v>
      </c>
      <c r="AI145" s="4" t="s">
        <v>1301</v>
      </c>
      <c r="AJ145" s="4" t="s">
        <v>305</v>
      </c>
      <c r="AK145" s="4" t="s">
        <v>539</v>
      </c>
      <c r="AL145" s="4" t="s">
        <v>68</v>
      </c>
      <c r="AM145" s="4" t="s">
        <v>68</v>
      </c>
      <c r="AN145" s="4" t="s">
        <v>69</v>
      </c>
      <c r="AO145" s="4" t="s">
        <v>1287</v>
      </c>
      <c r="AP145" s="4" t="s">
        <v>71</v>
      </c>
      <c r="AQ145" s="4"/>
    </row>
    <row r="146" spans="1:43" s="5" customFormat="1" ht="21" customHeight="1" x14ac:dyDescent="0.25">
      <c r="A146" s="36">
        <f t="shared" si="8"/>
        <v>141</v>
      </c>
      <c r="B146" s="4">
        <f t="shared" si="9"/>
        <v>20</v>
      </c>
      <c r="C146" s="4">
        <v>7</v>
      </c>
      <c r="D146" s="63" t="s">
        <v>1302</v>
      </c>
      <c r="E146" s="11" t="s">
        <v>943</v>
      </c>
      <c r="F146" s="4" t="s">
        <v>89</v>
      </c>
      <c r="G146" s="4" t="s">
        <v>1303</v>
      </c>
      <c r="H146" s="4" t="s">
        <v>2716</v>
      </c>
      <c r="I146" s="4" t="s">
        <v>49</v>
      </c>
      <c r="J146" s="4" t="s">
        <v>1304</v>
      </c>
      <c r="K146" s="4" t="s">
        <v>1305</v>
      </c>
      <c r="L146" s="16" t="s">
        <v>1306</v>
      </c>
      <c r="M146" s="4" t="s">
        <v>1307</v>
      </c>
      <c r="N146" s="4" t="s">
        <v>1308</v>
      </c>
      <c r="O146" s="4" t="s">
        <v>1227</v>
      </c>
      <c r="P146" s="4" t="s">
        <v>128</v>
      </c>
      <c r="Q146" s="25" t="s">
        <v>112</v>
      </c>
      <c r="R146" s="4">
        <v>5</v>
      </c>
      <c r="S146" s="29" t="s">
        <v>758</v>
      </c>
      <c r="T146" s="33" t="s">
        <v>3956</v>
      </c>
      <c r="U146" s="4" t="s">
        <v>1309</v>
      </c>
      <c r="V146" s="4" t="s">
        <v>80</v>
      </c>
      <c r="W146" s="4">
        <v>2007</v>
      </c>
      <c r="X146" s="4" t="s">
        <v>200</v>
      </c>
      <c r="Y146" s="4" t="s">
        <v>3920</v>
      </c>
      <c r="Z146" s="4" t="s">
        <v>3923</v>
      </c>
      <c r="AA146" s="4" t="s">
        <v>1227</v>
      </c>
      <c r="AB146" s="36">
        <v>2015</v>
      </c>
      <c r="AC146" s="4" t="s">
        <v>57</v>
      </c>
      <c r="AD146" s="4" t="s">
        <v>1310</v>
      </c>
      <c r="AE146" s="4" t="s">
        <v>1311</v>
      </c>
      <c r="AF146" s="4" t="s">
        <v>1312</v>
      </c>
      <c r="AG146" s="4" t="s">
        <v>1313</v>
      </c>
      <c r="AH146" s="4" t="s">
        <v>1314</v>
      </c>
      <c r="AI146" s="4" t="s">
        <v>1315</v>
      </c>
      <c r="AJ146" s="4" t="s">
        <v>1316</v>
      </c>
      <c r="AK146" s="4" t="s">
        <v>107</v>
      </c>
      <c r="AL146" s="4" t="s">
        <v>68</v>
      </c>
      <c r="AM146" s="4" t="s">
        <v>69</v>
      </c>
      <c r="AN146" s="4" t="s">
        <v>69</v>
      </c>
      <c r="AO146" s="4" t="s">
        <v>1287</v>
      </c>
      <c r="AP146" s="4" t="s">
        <v>71</v>
      </c>
      <c r="AQ146" s="4"/>
    </row>
    <row r="147" spans="1:43" s="5" customFormat="1" ht="21" customHeight="1" x14ac:dyDescent="0.25">
      <c r="A147" s="36">
        <f t="shared" si="8"/>
        <v>142</v>
      </c>
      <c r="B147" s="4">
        <f>B317+1</f>
        <v>22</v>
      </c>
      <c r="C147" s="4">
        <v>9</v>
      </c>
      <c r="D147" s="63" t="s">
        <v>1331</v>
      </c>
      <c r="E147" s="11" t="s">
        <v>1332</v>
      </c>
      <c r="F147" s="4" t="s">
        <v>89</v>
      </c>
      <c r="G147" s="4" t="s">
        <v>1333</v>
      </c>
      <c r="H147" s="4" t="s">
        <v>3868</v>
      </c>
      <c r="I147" s="4" t="s">
        <v>49</v>
      </c>
      <c r="J147" s="4"/>
      <c r="K147" s="4" t="s">
        <v>1334</v>
      </c>
      <c r="L147" s="16" t="s">
        <v>153</v>
      </c>
      <c r="M147" s="4" t="s">
        <v>1335</v>
      </c>
      <c r="N147" s="4" t="s">
        <v>1336</v>
      </c>
      <c r="O147" s="4" t="s">
        <v>1227</v>
      </c>
      <c r="P147" s="4" t="s">
        <v>128</v>
      </c>
      <c r="Q147" s="25" t="s">
        <v>94</v>
      </c>
      <c r="R147" s="4">
        <v>0</v>
      </c>
      <c r="S147" s="43">
        <v>43993</v>
      </c>
      <c r="T147" s="33" t="s">
        <v>3883</v>
      </c>
      <c r="U147" s="4" t="s">
        <v>1337</v>
      </c>
      <c r="V147" s="4" t="s">
        <v>80</v>
      </c>
      <c r="W147" s="4">
        <v>2011</v>
      </c>
      <c r="X147" s="4" t="s">
        <v>57</v>
      </c>
      <c r="Y147" s="4" t="s">
        <v>3920</v>
      </c>
      <c r="Z147" s="4" t="s">
        <v>1338</v>
      </c>
      <c r="AA147" s="4" t="s">
        <v>1227</v>
      </c>
      <c r="AB147" s="36">
        <v>2015</v>
      </c>
      <c r="AC147" s="4" t="s">
        <v>746</v>
      </c>
      <c r="AD147" s="4" t="s">
        <v>1339</v>
      </c>
      <c r="AE147" s="4" t="s">
        <v>61</v>
      </c>
      <c r="AF147" s="4" t="s">
        <v>1340</v>
      </c>
      <c r="AG147" s="4" t="s">
        <v>146</v>
      </c>
      <c r="AH147" s="4" t="s">
        <v>1341</v>
      </c>
      <c r="AI147" s="4" t="s">
        <v>1342</v>
      </c>
      <c r="AJ147" s="4" t="s">
        <v>1343</v>
      </c>
      <c r="AK147" s="4" t="s">
        <v>152</v>
      </c>
      <c r="AL147" s="4" t="s">
        <v>68</v>
      </c>
      <c r="AM147" s="4" t="s">
        <v>69</v>
      </c>
      <c r="AN147" s="4" t="s">
        <v>69</v>
      </c>
      <c r="AO147" s="4" t="s">
        <v>1287</v>
      </c>
      <c r="AP147" s="4" t="s">
        <v>71</v>
      </c>
      <c r="AQ147" s="4"/>
    </row>
    <row r="148" spans="1:43" s="5" customFormat="1" ht="21" customHeight="1" x14ac:dyDescent="0.25">
      <c r="A148" s="36">
        <f t="shared" si="8"/>
        <v>143</v>
      </c>
      <c r="B148" s="4">
        <f t="shared" si="9"/>
        <v>23</v>
      </c>
      <c r="C148" s="4">
        <v>10</v>
      </c>
      <c r="D148" s="63" t="s">
        <v>1344</v>
      </c>
      <c r="E148" s="11" t="s">
        <v>1345</v>
      </c>
      <c r="F148" s="4" t="s">
        <v>89</v>
      </c>
      <c r="G148" s="4" t="s">
        <v>1346</v>
      </c>
      <c r="H148" s="4" t="s">
        <v>910</v>
      </c>
      <c r="I148" s="4" t="s">
        <v>49</v>
      </c>
      <c r="J148" s="4"/>
      <c r="K148" s="4" t="s">
        <v>1347</v>
      </c>
      <c r="L148" s="16" t="s">
        <v>1348</v>
      </c>
      <c r="M148" s="4" t="s">
        <v>1349</v>
      </c>
      <c r="N148" s="4" t="s">
        <v>1350</v>
      </c>
      <c r="O148" s="4" t="s">
        <v>1227</v>
      </c>
      <c r="P148" s="4" t="s">
        <v>128</v>
      </c>
      <c r="Q148" s="25" t="s">
        <v>3902</v>
      </c>
      <c r="R148" s="4">
        <v>0</v>
      </c>
      <c r="S148" s="29" t="s">
        <v>1351</v>
      </c>
      <c r="T148" s="33" t="s">
        <v>3888</v>
      </c>
      <c r="U148" s="4" t="s">
        <v>811</v>
      </c>
      <c r="V148" s="4" t="s">
        <v>80</v>
      </c>
      <c r="W148" s="4">
        <v>1993</v>
      </c>
      <c r="X148" s="4" t="s">
        <v>57</v>
      </c>
      <c r="Y148" s="4" t="s">
        <v>3940</v>
      </c>
      <c r="Z148" s="4" t="s">
        <v>3923</v>
      </c>
      <c r="AA148" s="4" t="s">
        <v>1227</v>
      </c>
      <c r="AB148" s="36">
        <v>2005</v>
      </c>
      <c r="AC148" s="4" t="s">
        <v>201</v>
      </c>
      <c r="AD148" s="4" t="s">
        <v>1352</v>
      </c>
      <c r="AE148" s="4" t="s">
        <v>1353</v>
      </c>
      <c r="AF148" s="4" t="s">
        <v>1283</v>
      </c>
      <c r="AG148" s="4" t="s">
        <v>100</v>
      </c>
      <c r="AH148" s="4" t="s">
        <v>1272</v>
      </c>
      <c r="AI148" s="4" t="s">
        <v>1354</v>
      </c>
      <c r="AJ148" s="4" t="s">
        <v>1355</v>
      </c>
      <c r="AK148" s="4" t="s">
        <v>67</v>
      </c>
      <c r="AL148" s="4" t="s">
        <v>68</v>
      </c>
      <c r="AM148" s="4" t="s">
        <v>69</v>
      </c>
      <c r="AN148" s="4" t="s">
        <v>69</v>
      </c>
      <c r="AO148" s="4" t="s">
        <v>1287</v>
      </c>
      <c r="AP148" s="4" t="s">
        <v>71</v>
      </c>
      <c r="AQ148" s="4"/>
    </row>
    <row r="149" spans="1:43" s="5" customFormat="1" ht="21" customHeight="1" x14ac:dyDescent="0.25">
      <c r="A149" s="36">
        <f t="shared" si="8"/>
        <v>144</v>
      </c>
      <c r="B149" s="4">
        <f t="shared" si="9"/>
        <v>24</v>
      </c>
      <c r="C149" s="4">
        <v>11</v>
      </c>
      <c r="D149" s="63" t="s">
        <v>1356</v>
      </c>
      <c r="E149" s="11" t="s">
        <v>1357</v>
      </c>
      <c r="F149" s="4" t="s">
        <v>89</v>
      </c>
      <c r="G149" s="4" t="s">
        <v>1358</v>
      </c>
      <c r="H149" s="4" t="s">
        <v>3859</v>
      </c>
      <c r="I149" s="4" t="s">
        <v>49</v>
      </c>
      <c r="J149" s="4"/>
      <c r="K149" s="4" t="s">
        <v>1359</v>
      </c>
      <c r="L149" s="16" t="s">
        <v>1360</v>
      </c>
      <c r="M149" s="4" t="s">
        <v>1361</v>
      </c>
      <c r="N149" s="4" t="s">
        <v>1362</v>
      </c>
      <c r="O149" s="4" t="s">
        <v>1227</v>
      </c>
      <c r="P149" s="4" t="s">
        <v>54</v>
      </c>
      <c r="Q149" s="25"/>
      <c r="R149" s="4">
        <v>0</v>
      </c>
      <c r="S149" s="29"/>
      <c r="T149" s="33"/>
      <c r="U149" s="4" t="s">
        <v>58</v>
      </c>
      <c r="V149" s="4" t="s">
        <v>80</v>
      </c>
      <c r="W149" s="4">
        <v>2010</v>
      </c>
      <c r="X149" s="4" t="s">
        <v>57</v>
      </c>
      <c r="Y149" s="4" t="s">
        <v>3940</v>
      </c>
      <c r="Z149" s="4" t="s">
        <v>3922</v>
      </c>
      <c r="AA149" s="4" t="s">
        <v>1227</v>
      </c>
      <c r="AB149" s="36">
        <v>2016</v>
      </c>
      <c r="AC149" s="4" t="s">
        <v>57</v>
      </c>
      <c r="AD149" s="4" t="s">
        <v>1363</v>
      </c>
      <c r="AE149" s="4" t="s">
        <v>61</v>
      </c>
      <c r="AF149" s="4" t="s">
        <v>1364</v>
      </c>
      <c r="AG149" s="4" t="s">
        <v>100</v>
      </c>
      <c r="AH149" s="4" t="s">
        <v>1227</v>
      </c>
      <c r="AI149" s="4" t="s">
        <v>1365</v>
      </c>
      <c r="AJ149" s="4"/>
      <c r="AK149" s="4" t="s">
        <v>179</v>
      </c>
      <c r="AL149" s="4" t="s">
        <v>68</v>
      </c>
      <c r="AM149" s="4" t="s">
        <v>68</v>
      </c>
      <c r="AN149" s="4" t="s">
        <v>69</v>
      </c>
      <c r="AO149" s="4" t="s">
        <v>1287</v>
      </c>
      <c r="AP149" s="4" t="s">
        <v>71</v>
      </c>
      <c r="AQ149" s="4"/>
    </row>
    <row r="150" spans="1:43" s="5" customFormat="1" ht="21" customHeight="1" x14ac:dyDescent="0.25">
      <c r="A150" s="36">
        <f t="shared" si="8"/>
        <v>145</v>
      </c>
      <c r="B150" s="4">
        <f t="shared" si="9"/>
        <v>25</v>
      </c>
      <c r="C150" s="4">
        <v>12</v>
      </c>
      <c r="D150" s="63" t="s">
        <v>1366</v>
      </c>
      <c r="E150" s="11" t="s">
        <v>1367</v>
      </c>
      <c r="F150" s="4" t="s">
        <v>89</v>
      </c>
      <c r="G150" s="4" t="s">
        <v>1368</v>
      </c>
      <c r="H150" s="4" t="s">
        <v>910</v>
      </c>
      <c r="I150" s="4" t="s">
        <v>49</v>
      </c>
      <c r="J150" s="4" t="s">
        <v>1369</v>
      </c>
      <c r="K150" s="4" t="s">
        <v>1370</v>
      </c>
      <c r="L150" s="16" t="s">
        <v>1371</v>
      </c>
      <c r="M150" s="4" t="s">
        <v>1372</v>
      </c>
      <c r="N150" s="4" t="s">
        <v>1373</v>
      </c>
      <c r="O150" s="4" t="s">
        <v>1227</v>
      </c>
      <c r="P150" s="4" t="s">
        <v>54</v>
      </c>
      <c r="Q150" s="25"/>
      <c r="R150" s="4">
        <v>0</v>
      </c>
      <c r="S150" s="29"/>
      <c r="T150" s="33"/>
      <c r="U150" s="4" t="s">
        <v>423</v>
      </c>
      <c r="V150" s="4" t="s">
        <v>80</v>
      </c>
      <c r="W150" s="4">
        <v>2003</v>
      </c>
      <c r="X150" s="4" t="s">
        <v>57</v>
      </c>
      <c r="Y150" s="4" t="s">
        <v>3940</v>
      </c>
      <c r="Z150" s="4" t="s">
        <v>3925</v>
      </c>
      <c r="AA150" s="4" t="s">
        <v>1227</v>
      </c>
      <c r="AB150" s="36">
        <v>2003</v>
      </c>
      <c r="AC150" s="4" t="s">
        <v>57</v>
      </c>
      <c r="AD150" s="4" t="s">
        <v>1374</v>
      </c>
      <c r="AE150" s="4" t="s">
        <v>170</v>
      </c>
      <c r="AF150" s="4" t="s">
        <v>1375</v>
      </c>
      <c r="AG150" s="4" t="s">
        <v>172</v>
      </c>
      <c r="AH150" s="4" t="s">
        <v>1376</v>
      </c>
      <c r="AI150" s="4" t="s">
        <v>1377</v>
      </c>
      <c r="AJ150" s="4" t="s">
        <v>1378</v>
      </c>
      <c r="AK150" s="4" t="s">
        <v>67</v>
      </c>
      <c r="AL150" s="4" t="s">
        <v>68</v>
      </c>
      <c r="AM150" s="4" t="s">
        <v>68</v>
      </c>
      <c r="AN150" s="4" t="s">
        <v>69</v>
      </c>
      <c r="AO150" s="4"/>
      <c r="AP150" s="4" t="s">
        <v>387</v>
      </c>
      <c r="AQ150" s="4"/>
    </row>
    <row r="151" spans="1:43" s="5" customFormat="1" ht="21" customHeight="1" x14ac:dyDescent="0.25">
      <c r="A151" s="36">
        <f t="shared" si="8"/>
        <v>146</v>
      </c>
      <c r="B151" s="4">
        <f>B318+1</f>
        <v>27</v>
      </c>
      <c r="C151" s="4">
        <v>14</v>
      </c>
      <c r="D151" s="63" t="s">
        <v>1390</v>
      </c>
      <c r="E151" s="11" t="s">
        <v>1391</v>
      </c>
      <c r="F151" s="4" t="s">
        <v>89</v>
      </c>
      <c r="G151" s="4" t="s">
        <v>1392</v>
      </c>
      <c r="H151" s="4" t="s">
        <v>3873</v>
      </c>
      <c r="I151" s="4" t="s">
        <v>49</v>
      </c>
      <c r="J151" s="4"/>
      <c r="K151" s="4" t="s">
        <v>1393</v>
      </c>
      <c r="L151" s="16" t="s">
        <v>1394</v>
      </c>
      <c r="M151" s="4" t="s">
        <v>1395</v>
      </c>
      <c r="N151" s="4" t="s">
        <v>1396</v>
      </c>
      <c r="O151" s="4" t="s">
        <v>1227</v>
      </c>
      <c r="P151" s="4" t="s">
        <v>128</v>
      </c>
      <c r="Q151" s="25" t="s">
        <v>112</v>
      </c>
      <c r="R151" s="4">
        <v>7</v>
      </c>
      <c r="S151" s="29" t="s">
        <v>1397</v>
      </c>
      <c r="T151" s="33" t="s">
        <v>3884</v>
      </c>
      <c r="U151" s="4" t="s">
        <v>3908</v>
      </c>
      <c r="V151" s="4" t="s">
        <v>80</v>
      </c>
      <c r="W151" s="4">
        <v>1970</v>
      </c>
      <c r="X151" s="4" t="s">
        <v>200</v>
      </c>
      <c r="Y151" s="4" t="s">
        <v>3920</v>
      </c>
      <c r="Z151" s="4" t="s">
        <v>3922</v>
      </c>
      <c r="AA151" s="4" t="s">
        <v>1227</v>
      </c>
      <c r="AB151" s="36">
        <v>2016</v>
      </c>
      <c r="AC151" s="4" t="s">
        <v>57</v>
      </c>
      <c r="AD151" s="4" t="s">
        <v>1398</v>
      </c>
      <c r="AE151" s="4" t="s">
        <v>1398</v>
      </c>
      <c r="AF151" s="4" t="s">
        <v>1399</v>
      </c>
      <c r="AG151" s="4" t="s">
        <v>574</v>
      </c>
      <c r="AH151" s="4" t="s">
        <v>1400</v>
      </c>
      <c r="AI151" s="4" t="s">
        <v>1401</v>
      </c>
      <c r="AJ151" s="4" t="s">
        <v>1402</v>
      </c>
      <c r="AK151" s="4" t="s">
        <v>564</v>
      </c>
      <c r="AL151" s="4" t="s">
        <v>68</v>
      </c>
      <c r="AM151" s="4" t="s">
        <v>69</v>
      </c>
      <c r="AN151" s="4" t="s">
        <v>69</v>
      </c>
      <c r="AO151" s="4" t="s">
        <v>1287</v>
      </c>
      <c r="AP151" s="4" t="s">
        <v>71</v>
      </c>
      <c r="AQ151" s="4"/>
    </row>
    <row r="152" spans="1:43" s="5" customFormat="1" ht="21" customHeight="1" x14ac:dyDescent="0.25">
      <c r="A152" s="36">
        <f t="shared" si="8"/>
        <v>147</v>
      </c>
      <c r="B152" s="4">
        <f>B319+1</f>
        <v>29</v>
      </c>
      <c r="C152" s="4">
        <v>16</v>
      </c>
      <c r="D152" s="63" t="s">
        <v>1415</v>
      </c>
      <c r="E152" s="11" t="s">
        <v>1416</v>
      </c>
      <c r="F152" s="4" t="s">
        <v>89</v>
      </c>
      <c r="G152" s="4" t="s">
        <v>1417</v>
      </c>
      <c r="H152" s="4" t="s">
        <v>910</v>
      </c>
      <c r="I152" s="4" t="s">
        <v>49</v>
      </c>
      <c r="J152" s="4" t="s">
        <v>1418</v>
      </c>
      <c r="K152" s="4" t="s">
        <v>1419</v>
      </c>
      <c r="L152" s="16" t="s">
        <v>1420</v>
      </c>
      <c r="M152" s="4" t="s">
        <v>1421</v>
      </c>
      <c r="N152" s="4" t="s">
        <v>1422</v>
      </c>
      <c r="O152" s="4" t="s">
        <v>1227</v>
      </c>
      <c r="P152" s="4" t="s">
        <v>54</v>
      </c>
      <c r="Q152" s="25"/>
      <c r="R152" s="4">
        <v>0</v>
      </c>
      <c r="S152" s="29"/>
      <c r="T152" s="33"/>
      <c r="U152" s="4" t="s">
        <v>1423</v>
      </c>
      <c r="V152" s="4" t="s">
        <v>80</v>
      </c>
      <c r="W152" s="4">
        <v>2007</v>
      </c>
      <c r="X152" s="4" t="s">
        <v>200</v>
      </c>
      <c r="Y152" s="4" t="s">
        <v>3940</v>
      </c>
      <c r="Z152" s="4" t="s">
        <v>3923</v>
      </c>
      <c r="AA152" s="4" t="s">
        <v>1227</v>
      </c>
      <c r="AB152" s="36">
        <v>2015</v>
      </c>
      <c r="AC152" s="4" t="s">
        <v>57</v>
      </c>
      <c r="AD152" s="4" t="s">
        <v>1424</v>
      </c>
      <c r="AE152" s="4" t="s">
        <v>327</v>
      </c>
      <c r="AF152" s="4" t="s">
        <v>1425</v>
      </c>
      <c r="AG152" s="4" t="s">
        <v>1426</v>
      </c>
      <c r="AH152" s="4" t="s">
        <v>1427</v>
      </c>
      <c r="AI152" s="4" t="s">
        <v>1428</v>
      </c>
      <c r="AJ152" s="4" t="s">
        <v>1429</v>
      </c>
      <c r="AK152" s="4" t="s">
        <v>67</v>
      </c>
      <c r="AL152" s="4" t="s">
        <v>68</v>
      </c>
      <c r="AM152" s="4" t="s">
        <v>68</v>
      </c>
      <c r="AN152" s="4" t="s">
        <v>69</v>
      </c>
      <c r="AO152" s="4" t="s">
        <v>1287</v>
      </c>
      <c r="AP152" s="4" t="s">
        <v>71</v>
      </c>
      <c r="AQ152" s="4"/>
    </row>
    <row r="153" spans="1:43" s="5" customFormat="1" ht="21" customHeight="1" x14ac:dyDescent="0.25">
      <c r="A153" s="36">
        <f t="shared" si="8"/>
        <v>148</v>
      </c>
      <c r="B153" s="4">
        <f t="shared" si="9"/>
        <v>30</v>
      </c>
      <c r="C153" s="4">
        <v>17</v>
      </c>
      <c r="D153" s="63" t="s">
        <v>1430</v>
      </c>
      <c r="E153" s="11" t="s">
        <v>1431</v>
      </c>
      <c r="F153" s="4" t="s">
        <v>89</v>
      </c>
      <c r="G153" s="4" t="s">
        <v>1432</v>
      </c>
      <c r="H153" s="4" t="s">
        <v>3879</v>
      </c>
      <c r="I153" s="4" t="s">
        <v>49</v>
      </c>
      <c r="J153" s="4"/>
      <c r="K153" s="4" t="s">
        <v>1433</v>
      </c>
      <c r="L153" s="16" t="s">
        <v>1348</v>
      </c>
      <c r="M153" s="4" t="s">
        <v>1434</v>
      </c>
      <c r="N153" s="4" t="s">
        <v>1435</v>
      </c>
      <c r="O153" s="4" t="s">
        <v>1227</v>
      </c>
      <c r="P153" s="4" t="s">
        <v>54</v>
      </c>
      <c r="Q153" s="25" t="s">
        <v>112</v>
      </c>
      <c r="R153" s="4">
        <v>0</v>
      </c>
      <c r="S153" s="43">
        <v>43985</v>
      </c>
      <c r="T153" s="33" t="s">
        <v>3898</v>
      </c>
      <c r="U153" s="4" t="s">
        <v>58</v>
      </c>
      <c r="V153" s="4" t="s">
        <v>80</v>
      </c>
      <c r="W153" s="4">
        <v>2006</v>
      </c>
      <c r="X153" s="4" t="s">
        <v>200</v>
      </c>
      <c r="Y153" s="4" t="s">
        <v>3940</v>
      </c>
      <c r="Z153" s="4" t="s">
        <v>3922</v>
      </c>
      <c r="AA153" s="4" t="s">
        <v>1227</v>
      </c>
      <c r="AB153" s="36">
        <v>2015</v>
      </c>
      <c r="AC153" s="4" t="s">
        <v>57</v>
      </c>
      <c r="AD153" s="4" t="s">
        <v>1436</v>
      </c>
      <c r="AE153" s="4" t="s">
        <v>61</v>
      </c>
      <c r="AF153" s="4" t="s">
        <v>1437</v>
      </c>
      <c r="AG153" s="4" t="s">
        <v>157</v>
      </c>
      <c r="AH153" s="4" t="s">
        <v>1438</v>
      </c>
      <c r="AI153" s="4" t="s">
        <v>1439</v>
      </c>
      <c r="AJ153" s="4" t="s">
        <v>587</v>
      </c>
      <c r="AK153" s="4" t="s">
        <v>67</v>
      </c>
      <c r="AL153" s="4" t="s">
        <v>68</v>
      </c>
      <c r="AM153" s="4" t="s">
        <v>68</v>
      </c>
      <c r="AN153" s="4" t="s">
        <v>69</v>
      </c>
      <c r="AO153" s="4" t="s">
        <v>1287</v>
      </c>
      <c r="AP153" s="4" t="s">
        <v>71</v>
      </c>
      <c r="AQ153" s="4"/>
    </row>
    <row r="154" spans="1:43" s="5" customFormat="1" ht="21" customHeight="1" x14ac:dyDescent="0.25">
      <c r="A154" s="36">
        <f t="shared" si="8"/>
        <v>149</v>
      </c>
      <c r="B154" s="4">
        <f t="shared" si="9"/>
        <v>31</v>
      </c>
      <c r="C154" s="4">
        <v>18</v>
      </c>
      <c r="D154" s="63" t="s">
        <v>1440</v>
      </c>
      <c r="E154" s="11" t="s">
        <v>1441</v>
      </c>
      <c r="F154" s="4" t="s">
        <v>89</v>
      </c>
      <c r="G154" s="4" t="s">
        <v>1442</v>
      </c>
      <c r="H154" s="4" t="s">
        <v>910</v>
      </c>
      <c r="I154" s="4" t="s">
        <v>49</v>
      </c>
      <c r="J154" s="4" t="s">
        <v>1443</v>
      </c>
      <c r="K154" s="4" t="s">
        <v>1444</v>
      </c>
      <c r="L154" s="16" t="s">
        <v>1445</v>
      </c>
      <c r="M154" s="4" t="s">
        <v>1446</v>
      </c>
      <c r="N154" s="4" t="s">
        <v>1447</v>
      </c>
      <c r="O154" s="4" t="s">
        <v>1227</v>
      </c>
      <c r="P154" s="4" t="s">
        <v>128</v>
      </c>
      <c r="Q154" s="25" t="s">
        <v>112</v>
      </c>
      <c r="R154" s="4">
        <v>5</v>
      </c>
      <c r="S154" s="29" t="s">
        <v>1448</v>
      </c>
      <c r="T154" s="33" t="s">
        <v>3883</v>
      </c>
      <c r="U154" s="4" t="s">
        <v>3897</v>
      </c>
      <c r="V154" s="4" t="s">
        <v>80</v>
      </c>
      <c r="W154" s="4">
        <v>2006</v>
      </c>
      <c r="X154" s="4" t="s">
        <v>200</v>
      </c>
      <c r="Y154" s="4" t="s">
        <v>3940</v>
      </c>
      <c r="Z154" s="4" t="s">
        <v>3922</v>
      </c>
      <c r="AA154" s="4" t="s">
        <v>1227</v>
      </c>
      <c r="AB154" s="36">
        <v>2013</v>
      </c>
      <c r="AC154" s="4" t="s">
        <v>57</v>
      </c>
      <c r="AD154" s="4" t="s">
        <v>1449</v>
      </c>
      <c r="AE154" s="4" t="s">
        <v>358</v>
      </c>
      <c r="AF154" s="4" t="s">
        <v>1450</v>
      </c>
      <c r="AG154" s="4" t="s">
        <v>134</v>
      </c>
      <c r="AH154" s="4" t="s">
        <v>1451</v>
      </c>
      <c r="AI154" s="4" t="s">
        <v>1452</v>
      </c>
      <c r="AJ154" s="4"/>
      <c r="AK154" s="4" t="s">
        <v>67</v>
      </c>
      <c r="AL154" s="4" t="s">
        <v>68</v>
      </c>
      <c r="AM154" s="4" t="s">
        <v>68</v>
      </c>
      <c r="AN154" s="4" t="s">
        <v>69</v>
      </c>
      <c r="AO154" s="4" t="s">
        <v>1287</v>
      </c>
      <c r="AP154" s="4" t="s">
        <v>71</v>
      </c>
      <c r="AQ154" s="4"/>
    </row>
    <row r="155" spans="1:43" s="5" customFormat="1" ht="21" customHeight="1" x14ac:dyDescent="0.25">
      <c r="A155" s="36">
        <f t="shared" si="8"/>
        <v>150</v>
      </c>
      <c r="B155" s="4">
        <f t="shared" si="9"/>
        <v>32</v>
      </c>
      <c r="C155" s="4">
        <v>19</v>
      </c>
      <c r="D155" s="63" t="s">
        <v>1453</v>
      </c>
      <c r="E155" s="11" t="s">
        <v>1454</v>
      </c>
      <c r="F155" s="4" t="s">
        <v>89</v>
      </c>
      <c r="G155" s="4" t="s">
        <v>1455</v>
      </c>
      <c r="H155" s="4" t="s">
        <v>910</v>
      </c>
      <c r="I155" s="4" t="s">
        <v>49</v>
      </c>
      <c r="J155" s="4"/>
      <c r="K155" s="4" t="s">
        <v>1456</v>
      </c>
      <c r="L155" s="16" t="s">
        <v>1457</v>
      </c>
      <c r="M155" s="4" t="s">
        <v>1458</v>
      </c>
      <c r="N155" s="4" t="s">
        <v>1459</v>
      </c>
      <c r="O155" s="4" t="s">
        <v>1227</v>
      </c>
      <c r="P155" s="4" t="s">
        <v>128</v>
      </c>
      <c r="Q155" s="25" t="s">
        <v>112</v>
      </c>
      <c r="R155" s="4">
        <v>22</v>
      </c>
      <c r="S155" s="29" t="s">
        <v>785</v>
      </c>
      <c r="T155" s="33" t="s">
        <v>3883</v>
      </c>
      <c r="U155" s="4" t="s">
        <v>3897</v>
      </c>
      <c r="V155" s="4" t="s">
        <v>80</v>
      </c>
      <c r="W155" s="4">
        <v>2012</v>
      </c>
      <c r="X155" s="4" t="s">
        <v>57</v>
      </c>
      <c r="Y155" s="4" t="s">
        <v>3921</v>
      </c>
      <c r="Z155" s="4" t="s">
        <v>3922</v>
      </c>
      <c r="AA155" s="4" t="s">
        <v>80</v>
      </c>
      <c r="AB155" s="36">
        <v>2015</v>
      </c>
      <c r="AC155" s="4" t="s">
        <v>81</v>
      </c>
      <c r="AD155" s="4" t="s">
        <v>1460</v>
      </c>
      <c r="AE155" s="4" t="s">
        <v>61</v>
      </c>
      <c r="AF155" s="4" t="s">
        <v>83</v>
      </c>
      <c r="AG155" s="4" t="s">
        <v>1461</v>
      </c>
      <c r="AH155" s="4" t="s">
        <v>1300</v>
      </c>
      <c r="AI155" s="4" t="s">
        <v>1462</v>
      </c>
      <c r="AJ155" s="4" t="s">
        <v>1463</v>
      </c>
      <c r="AK155" s="4" t="s">
        <v>67</v>
      </c>
      <c r="AL155" s="4" t="s">
        <v>68</v>
      </c>
      <c r="AM155" s="4" t="s">
        <v>69</v>
      </c>
      <c r="AN155" s="4" t="s">
        <v>69</v>
      </c>
      <c r="AO155" s="4" t="s">
        <v>1287</v>
      </c>
      <c r="AP155" s="4" t="s">
        <v>71</v>
      </c>
      <c r="AQ155" s="4"/>
    </row>
    <row r="156" spans="1:43" s="5" customFormat="1" ht="21" customHeight="1" x14ac:dyDescent="0.25">
      <c r="A156" s="36">
        <f t="shared" si="8"/>
        <v>151</v>
      </c>
      <c r="B156" s="4">
        <f t="shared" si="9"/>
        <v>33</v>
      </c>
      <c r="C156" s="4">
        <v>20</v>
      </c>
      <c r="D156" s="63" t="s">
        <v>1464</v>
      </c>
      <c r="E156" s="11" t="s">
        <v>1465</v>
      </c>
      <c r="F156" s="4" t="s">
        <v>89</v>
      </c>
      <c r="G156" s="4" t="s">
        <v>1466</v>
      </c>
      <c r="H156" s="4" t="s">
        <v>3876</v>
      </c>
      <c r="I156" s="4" t="s">
        <v>49</v>
      </c>
      <c r="J156" s="4"/>
      <c r="K156" s="4" t="s">
        <v>1467</v>
      </c>
      <c r="L156" s="16" t="s">
        <v>1468</v>
      </c>
      <c r="M156" s="4" t="s">
        <v>1469</v>
      </c>
      <c r="N156" s="4" t="s">
        <v>1470</v>
      </c>
      <c r="O156" s="4" t="s">
        <v>1227</v>
      </c>
      <c r="P156" s="4" t="s">
        <v>54</v>
      </c>
      <c r="Q156" s="25"/>
      <c r="R156" s="4">
        <v>0</v>
      </c>
      <c r="S156" s="29"/>
      <c r="T156" s="33"/>
      <c r="U156" s="4" t="s">
        <v>1471</v>
      </c>
      <c r="V156" s="4" t="s">
        <v>80</v>
      </c>
      <c r="W156" s="4">
        <v>2008</v>
      </c>
      <c r="X156" s="4" t="s">
        <v>57</v>
      </c>
      <c r="Y156" s="4" t="s">
        <v>3921</v>
      </c>
      <c r="Z156" s="4" t="s">
        <v>3922</v>
      </c>
      <c r="AA156" s="4" t="s">
        <v>80</v>
      </c>
      <c r="AB156" s="36">
        <v>2011</v>
      </c>
      <c r="AC156" s="4" t="s">
        <v>81</v>
      </c>
      <c r="AD156" s="4" t="s">
        <v>1472</v>
      </c>
      <c r="AE156" s="4" t="s">
        <v>61</v>
      </c>
      <c r="AF156" s="4" t="s">
        <v>1437</v>
      </c>
      <c r="AG156" s="4" t="s">
        <v>157</v>
      </c>
      <c r="AH156" s="4" t="s">
        <v>1272</v>
      </c>
      <c r="AI156" s="4" t="s">
        <v>1473</v>
      </c>
      <c r="AJ156" s="4" t="s">
        <v>1474</v>
      </c>
      <c r="AK156" s="4" t="s">
        <v>1019</v>
      </c>
      <c r="AL156" s="4" t="s">
        <v>68</v>
      </c>
      <c r="AM156" s="4" t="s">
        <v>68</v>
      </c>
      <c r="AN156" s="4" t="s">
        <v>69</v>
      </c>
      <c r="AO156" s="4" t="s">
        <v>1287</v>
      </c>
      <c r="AP156" s="4" t="s">
        <v>71</v>
      </c>
      <c r="AQ156" s="4"/>
    </row>
    <row r="157" spans="1:43" s="5" customFormat="1" ht="21" customHeight="1" x14ac:dyDescent="0.25">
      <c r="A157" s="36">
        <f t="shared" si="8"/>
        <v>152</v>
      </c>
      <c r="B157" s="4">
        <f t="shared" si="9"/>
        <v>34</v>
      </c>
      <c r="C157" s="4">
        <v>21</v>
      </c>
      <c r="D157" s="63" t="s">
        <v>1475</v>
      </c>
      <c r="E157" s="11" t="s">
        <v>1476</v>
      </c>
      <c r="F157" s="4" t="s">
        <v>89</v>
      </c>
      <c r="G157" s="4" t="s">
        <v>1477</v>
      </c>
      <c r="H157" s="4" t="s">
        <v>3865</v>
      </c>
      <c r="I157" s="4" t="s">
        <v>49</v>
      </c>
      <c r="J157" s="4"/>
      <c r="K157" s="4" t="s">
        <v>1478</v>
      </c>
      <c r="L157" s="16" t="s">
        <v>141</v>
      </c>
      <c r="M157" s="4" t="s">
        <v>1479</v>
      </c>
      <c r="N157" s="4" t="s">
        <v>1480</v>
      </c>
      <c r="O157" s="4" t="s">
        <v>1227</v>
      </c>
      <c r="P157" s="4" t="s">
        <v>54</v>
      </c>
      <c r="Q157" s="25"/>
      <c r="R157" s="4">
        <v>0</v>
      </c>
      <c r="S157" s="29"/>
      <c r="T157" s="33"/>
      <c r="U157" s="4" t="s">
        <v>55</v>
      </c>
      <c r="V157" s="4" t="s">
        <v>80</v>
      </c>
      <c r="W157" s="4">
        <v>2013</v>
      </c>
      <c r="X157" s="4" t="s">
        <v>57</v>
      </c>
      <c r="Y157" s="4" t="s">
        <v>3921</v>
      </c>
      <c r="Z157" s="4" t="s">
        <v>3922</v>
      </c>
      <c r="AA157" s="4" t="s">
        <v>80</v>
      </c>
      <c r="AB157" s="36">
        <v>2016</v>
      </c>
      <c r="AC157" s="4" t="s">
        <v>81</v>
      </c>
      <c r="AD157" s="4" t="s">
        <v>1481</v>
      </c>
      <c r="AE157" s="4" t="s">
        <v>1482</v>
      </c>
      <c r="AF157" s="4" t="s">
        <v>133</v>
      </c>
      <c r="AG157" s="4" t="s">
        <v>157</v>
      </c>
      <c r="AH157" s="4" t="s">
        <v>1272</v>
      </c>
      <c r="AI157" s="4" t="s">
        <v>1483</v>
      </c>
      <c r="AJ157" s="4"/>
      <c r="AK157" s="4" t="s">
        <v>635</v>
      </c>
      <c r="AL157" s="4" t="s">
        <v>68</v>
      </c>
      <c r="AM157" s="4" t="s">
        <v>68</v>
      </c>
      <c r="AN157" s="4" t="s">
        <v>69</v>
      </c>
      <c r="AO157" s="4" t="s">
        <v>1287</v>
      </c>
      <c r="AP157" s="4" t="s">
        <v>71</v>
      </c>
      <c r="AQ157" s="4"/>
    </row>
    <row r="158" spans="1:43" s="5" customFormat="1" ht="21" customHeight="1" x14ac:dyDescent="0.25">
      <c r="A158" s="36">
        <f t="shared" si="8"/>
        <v>153</v>
      </c>
      <c r="B158" s="4" t="e">
        <f>#REF!+1</f>
        <v>#REF!</v>
      </c>
      <c r="C158" s="4">
        <v>23</v>
      </c>
      <c r="D158" s="63" t="s">
        <v>1485</v>
      </c>
      <c r="E158" s="11" t="s">
        <v>1486</v>
      </c>
      <c r="F158" s="4" t="s">
        <v>89</v>
      </c>
      <c r="G158" s="4" t="s">
        <v>1487</v>
      </c>
      <c r="H158" s="4" t="s">
        <v>910</v>
      </c>
      <c r="I158" s="4" t="s">
        <v>49</v>
      </c>
      <c r="J158" s="4" t="s">
        <v>1488</v>
      </c>
      <c r="K158" s="4" t="s">
        <v>1489</v>
      </c>
      <c r="L158" s="16" t="s">
        <v>1490</v>
      </c>
      <c r="M158" s="4" t="s">
        <v>1491</v>
      </c>
      <c r="N158" s="4" t="s">
        <v>1492</v>
      </c>
      <c r="O158" s="4" t="s">
        <v>1227</v>
      </c>
      <c r="P158" s="4" t="s">
        <v>128</v>
      </c>
      <c r="Q158" s="25" t="s">
        <v>112</v>
      </c>
      <c r="R158" s="4">
        <v>4.5</v>
      </c>
      <c r="S158" s="29" t="s">
        <v>1493</v>
      </c>
      <c r="T158" s="33" t="s">
        <v>3941</v>
      </c>
      <c r="U158" s="4" t="s">
        <v>3897</v>
      </c>
      <c r="V158" s="4" t="s">
        <v>80</v>
      </c>
      <c r="W158" s="4">
        <v>2004</v>
      </c>
      <c r="X158" s="4" t="s">
        <v>200</v>
      </c>
      <c r="Y158" s="4" t="s">
        <v>3940</v>
      </c>
      <c r="Z158" s="4" t="s">
        <v>3922</v>
      </c>
      <c r="AA158" s="4" t="s">
        <v>1227</v>
      </c>
      <c r="AB158" s="36">
        <v>2012</v>
      </c>
      <c r="AC158" s="4" t="s">
        <v>201</v>
      </c>
      <c r="AD158" s="4" t="s">
        <v>1494</v>
      </c>
      <c r="AE158" s="4" t="s">
        <v>327</v>
      </c>
      <c r="AF158" s="4" t="s">
        <v>1495</v>
      </c>
      <c r="AG158" s="4" t="s">
        <v>329</v>
      </c>
      <c r="AH158" s="4" t="s">
        <v>1272</v>
      </c>
      <c r="AI158" s="4" t="s">
        <v>1496</v>
      </c>
      <c r="AJ158" s="4" t="s">
        <v>1497</v>
      </c>
      <c r="AK158" s="4" t="s">
        <v>67</v>
      </c>
      <c r="AL158" s="4" t="s">
        <v>68</v>
      </c>
      <c r="AM158" s="4" t="s">
        <v>68</v>
      </c>
      <c r="AN158" s="4" t="s">
        <v>69</v>
      </c>
      <c r="AO158" s="4" t="s">
        <v>1498</v>
      </c>
      <c r="AP158" s="4" t="s">
        <v>71</v>
      </c>
      <c r="AQ158" s="4"/>
    </row>
    <row r="159" spans="1:43" s="5" customFormat="1" ht="21" customHeight="1" x14ac:dyDescent="0.25">
      <c r="A159" s="36">
        <f t="shared" si="8"/>
        <v>154</v>
      </c>
      <c r="B159" s="4" t="e">
        <f t="shared" ref="B159:B194" si="10">B158+1</f>
        <v>#REF!</v>
      </c>
      <c r="C159" s="4">
        <v>24</v>
      </c>
      <c r="D159" s="63" t="s">
        <v>1499</v>
      </c>
      <c r="E159" s="11" t="s">
        <v>1500</v>
      </c>
      <c r="F159" s="4" t="s">
        <v>89</v>
      </c>
      <c r="G159" s="4" t="s">
        <v>1501</v>
      </c>
      <c r="H159" s="4" t="s">
        <v>3843</v>
      </c>
      <c r="I159" s="4" t="s">
        <v>49</v>
      </c>
      <c r="J159" s="4" t="s">
        <v>1502</v>
      </c>
      <c r="K159" s="4" t="s">
        <v>1489</v>
      </c>
      <c r="L159" s="16" t="s">
        <v>1503</v>
      </c>
      <c r="M159" s="4" t="s">
        <v>1504</v>
      </c>
      <c r="N159" s="4" t="s">
        <v>1505</v>
      </c>
      <c r="O159" s="4" t="s">
        <v>1227</v>
      </c>
      <c r="P159" s="4" t="s">
        <v>128</v>
      </c>
      <c r="Q159" s="25" t="s">
        <v>3942</v>
      </c>
      <c r="R159" s="4">
        <v>1</v>
      </c>
      <c r="S159" s="29"/>
      <c r="T159" s="33"/>
      <c r="U159" s="4" t="s">
        <v>1506</v>
      </c>
      <c r="V159" s="4" t="s">
        <v>80</v>
      </c>
      <c r="W159" s="4">
        <v>2007</v>
      </c>
      <c r="X159" s="4" t="s">
        <v>57</v>
      </c>
      <c r="Y159" s="4" t="s">
        <v>3920</v>
      </c>
      <c r="Z159" s="4" t="s">
        <v>3922</v>
      </c>
      <c r="AA159" s="4" t="s">
        <v>1227</v>
      </c>
      <c r="AB159" s="36">
        <v>2012</v>
      </c>
      <c r="AC159" s="4" t="s">
        <v>57</v>
      </c>
      <c r="AD159" s="4" t="s">
        <v>1507</v>
      </c>
      <c r="AE159" s="4" t="s">
        <v>1507</v>
      </c>
      <c r="AF159" s="4" t="s">
        <v>1508</v>
      </c>
      <c r="AG159" s="4" t="s">
        <v>1509</v>
      </c>
      <c r="AH159" s="4" t="s">
        <v>1510</v>
      </c>
      <c r="AI159" s="4" t="s">
        <v>1511</v>
      </c>
      <c r="AJ159" s="4" t="s">
        <v>1512</v>
      </c>
      <c r="AK159" s="4" t="s">
        <v>403</v>
      </c>
      <c r="AL159" s="4" t="s">
        <v>69</v>
      </c>
      <c r="AM159" s="4" t="s">
        <v>69</v>
      </c>
      <c r="AN159" s="4" t="s">
        <v>69</v>
      </c>
      <c r="AO159" s="4" t="s">
        <v>1287</v>
      </c>
      <c r="AP159" s="4" t="s">
        <v>71</v>
      </c>
      <c r="AQ159" s="4"/>
    </row>
    <row r="160" spans="1:43" s="5" customFormat="1" ht="21" customHeight="1" x14ac:dyDescent="0.25">
      <c r="A160" s="36">
        <f t="shared" si="8"/>
        <v>155</v>
      </c>
      <c r="B160" s="4" t="e">
        <f t="shared" si="10"/>
        <v>#REF!</v>
      </c>
      <c r="C160" s="4">
        <v>25</v>
      </c>
      <c r="D160" s="63" t="s">
        <v>1513</v>
      </c>
      <c r="E160" s="11" t="s">
        <v>1514</v>
      </c>
      <c r="F160" s="4" t="s">
        <v>89</v>
      </c>
      <c r="G160" s="4" t="s">
        <v>1515</v>
      </c>
      <c r="H160" s="4" t="s">
        <v>3868</v>
      </c>
      <c r="I160" s="4" t="s">
        <v>49</v>
      </c>
      <c r="J160" s="4" t="s">
        <v>1516</v>
      </c>
      <c r="K160" s="4" t="s">
        <v>1484</v>
      </c>
      <c r="L160" s="16" t="s">
        <v>141</v>
      </c>
      <c r="M160" s="4" t="s">
        <v>1517</v>
      </c>
      <c r="N160" s="4" t="s">
        <v>1518</v>
      </c>
      <c r="O160" s="4" t="s">
        <v>1227</v>
      </c>
      <c r="P160" s="4" t="s">
        <v>54</v>
      </c>
      <c r="Q160" s="25" t="s">
        <v>112</v>
      </c>
      <c r="R160" s="4">
        <v>0</v>
      </c>
      <c r="S160" s="43">
        <v>43984</v>
      </c>
      <c r="T160" s="33" t="s">
        <v>3883</v>
      </c>
      <c r="U160" s="4" t="s">
        <v>58</v>
      </c>
      <c r="V160" s="4" t="s">
        <v>80</v>
      </c>
      <c r="W160" s="4">
        <v>2013</v>
      </c>
      <c r="X160" s="4" t="s">
        <v>57</v>
      </c>
      <c r="Y160" s="4" t="s">
        <v>3921</v>
      </c>
      <c r="Z160" s="4" t="s">
        <v>3935</v>
      </c>
      <c r="AA160" s="4" t="s">
        <v>80</v>
      </c>
      <c r="AB160" s="36">
        <v>2016</v>
      </c>
      <c r="AC160" s="4" t="s">
        <v>81</v>
      </c>
      <c r="AD160" s="4" t="s">
        <v>1519</v>
      </c>
      <c r="AE160" s="4" t="s">
        <v>98</v>
      </c>
      <c r="AF160" s="4" t="s">
        <v>652</v>
      </c>
      <c r="AG160" s="4" t="s">
        <v>84</v>
      </c>
      <c r="AH160" s="4" t="s">
        <v>1300</v>
      </c>
      <c r="AI160" s="4" t="s">
        <v>1520</v>
      </c>
      <c r="AJ160" s="4" t="s">
        <v>593</v>
      </c>
      <c r="AK160" s="4" t="s">
        <v>152</v>
      </c>
      <c r="AL160" s="4" t="s">
        <v>68</v>
      </c>
      <c r="AM160" s="4" t="s">
        <v>68</v>
      </c>
      <c r="AN160" s="4" t="s">
        <v>69</v>
      </c>
      <c r="AO160" s="4" t="s">
        <v>1287</v>
      </c>
      <c r="AP160" s="4" t="s">
        <v>71</v>
      </c>
      <c r="AQ160" s="4"/>
    </row>
    <row r="161" spans="1:45" s="5" customFormat="1" ht="21" customHeight="1" x14ac:dyDescent="0.25">
      <c r="A161" s="36">
        <f t="shared" si="8"/>
        <v>156</v>
      </c>
      <c r="B161" s="4" t="e">
        <f t="shared" si="10"/>
        <v>#REF!</v>
      </c>
      <c r="C161" s="4">
        <v>26</v>
      </c>
      <c r="D161" s="63" t="s">
        <v>1521</v>
      </c>
      <c r="E161" s="11" t="s">
        <v>1522</v>
      </c>
      <c r="F161" s="4" t="s">
        <v>89</v>
      </c>
      <c r="G161" s="4" t="s">
        <v>1523</v>
      </c>
      <c r="H161" s="4" t="s">
        <v>3879</v>
      </c>
      <c r="I161" s="4" t="s">
        <v>49</v>
      </c>
      <c r="J161" s="4"/>
      <c r="K161" s="4" t="s">
        <v>1524</v>
      </c>
      <c r="L161" s="16" t="s">
        <v>311</v>
      </c>
      <c r="M161" s="4" t="s">
        <v>1525</v>
      </c>
      <c r="N161" s="4" t="s">
        <v>1526</v>
      </c>
      <c r="O161" s="4" t="s">
        <v>1227</v>
      </c>
      <c r="P161" s="4" t="s">
        <v>54</v>
      </c>
      <c r="Q161" s="25"/>
      <c r="R161" s="4">
        <v>0</v>
      </c>
      <c r="S161" s="29"/>
      <c r="T161" s="33"/>
      <c r="U161" s="4" t="s">
        <v>58</v>
      </c>
      <c r="V161" s="4" t="s">
        <v>115</v>
      </c>
      <c r="W161" s="4">
        <v>2009</v>
      </c>
      <c r="X161" s="4" t="s">
        <v>200</v>
      </c>
      <c r="Y161" s="4" t="s">
        <v>3940</v>
      </c>
      <c r="Z161" s="4" t="s">
        <v>3922</v>
      </c>
      <c r="AA161" s="4" t="s">
        <v>1227</v>
      </c>
      <c r="AB161" s="36">
        <v>2016</v>
      </c>
      <c r="AC161" s="4" t="s">
        <v>201</v>
      </c>
      <c r="AD161" s="4" t="s">
        <v>1527</v>
      </c>
      <c r="AE161" s="4" t="s">
        <v>61</v>
      </c>
      <c r="AF161" s="4" t="s">
        <v>1283</v>
      </c>
      <c r="AG161" s="4" t="s">
        <v>100</v>
      </c>
      <c r="AH161" s="4" t="s">
        <v>1272</v>
      </c>
      <c r="AI161" s="4" t="s">
        <v>1528</v>
      </c>
      <c r="AJ161" s="4"/>
      <c r="AK161" s="4" t="s">
        <v>494</v>
      </c>
      <c r="AL161" s="4" t="s">
        <v>68</v>
      </c>
      <c r="AM161" s="4" t="s">
        <v>68</v>
      </c>
      <c r="AN161" s="4" t="s">
        <v>69</v>
      </c>
      <c r="AO161" s="4" t="s">
        <v>1287</v>
      </c>
      <c r="AP161" s="4" t="s">
        <v>71</v>
      </c>
      <c r="AQ161" s="4"/>
    </row>
    <row r="162" spans="1:45" s="5" customFormat="1" ht="21" customHeight="1" x14ac:dyDescent="0.25">
      <c r="A162" s="36">
        <f t="shared" si="8"/>
        <v>157</v>
      </c>
      <c r="B162" s="4" t="e">
        <f t="shared" si="10"/>
        <v>#REF!</v>
      </c>
      <c r="C162" s="4">
        <v>27</v>
      </c>
      <c r="D162" s="63" t="s">
        <v>1529</v>
      </c>
      <c r="E162" s="11" t="s">
        <v>1530</v>
      </c>
      <c r="F162" s="4" t="s">
        <v>89</v>
      </c>
      <c r="G162" s="4" t="s">
        <v>1531</v>
      </c>
      <c r="H162" s="4" t="s">
        <v>910</v>
      </c>
      <c r="I162" s="4" t="s">
        <v>49</v>
      </c>
      <c r="J162" s="4"/>
      <c r="K162" s="4" t="s">
        <v>1532</v>
      </c>
      <c r="L162" s="16" t="s">
        <v>1533</v>
      </c>
      <c r="M162" s="4" t="s">
        <v>1534</v>
      </c>
      <c r="N162" s="4" t="s">
        <v>1535</v>
      </c>
      <c r="O162" s="4" t="s">
        <v>1227</v>
      </c>
      <c r="P162" s="4" t="s">
        <v>54</v>
      </c>
      <c r="Q162" s="25"/>
      <c r="R162" s="4">
        <v>0</v>
      </c>
      <c r="S162" s="29"/>
      <c r="T162" s="33"/>
      <c r="U162" s="4" t="s">
        <v>116</v>
      </c>
      <c r="V162" s="4" t="s">
        <v>80</v>
      </c>
      <c r="W162" s="4">
        <v>2013</v>
      </c>
      <c r="X162" s="4" t="s">
        <v>81</v>
      </c>
      <c r="Y162" s="4" t="s">
        <v>3921</v>
      </c>
      <c r="Z162" s="4" t="s">
        <v>3935</v>
      </c>
      <c r="AA162" s="4" t="s">
        <v>80</v>
      </c>
      <c r="AB162" s="36">
        <v>2016</v>
      </c>
      <c r="AC162" s="4" t="s">
        <v>81</v>
      </c>
      <c r="AD162" s="4" t="s">
        <v>1536</v>
      </c>
      <c r="AE162" s="4" t="s">
        <v>61</v>
      </c>
      <c r="AF162" s="4" t="s">
        <v>1537</v>
      </c>
      <c r="AG162" s="4" t="s">
        <v>1538</v>
      </c>
      <c r="AH162" s="4" t="s">
        <v>1227</v>
      </c>
      <c r="AI162" s="4" t="s">
        <v>1539</v>
      </c>
      <c r="AJ162" s="4" t="s">
        <v>1540</v>
      </c>
      <c r="AK162" s="4" t="s">
        <v>67</v>
      </c>
      <c r="AL162" s="4" t="s">
        <v>68</v>
      </c>
      <c r="AM162" s="4" t="s">
        <v>68</v>
      </c>
      <c r="AN162" s="4" t="s">
        <v>69</v>
      </c>
      <c r="AO162" s="4" t="s">
        <v>1287</v>
      </c>
      <c r="AP162" s="4" t="s">
        <v>71</v>
      </c>
      <c r="AQ162" s="4"/>
    </row>
    <row r="163" spans="1:45" s="5" customFormat="1" ht="21" customHeight="1" x14ac:dyDescent="0.25">
      <c r="A163" s="36">
        <f t="shared" si="8"/>
        <v>158</v>
      </c>
      <c r="B163" s="4" t="e">
        <f t="shared" si="10"/>
        <v>#REF!</v>
      </c>
      <c r="C163" s="4">
        <v>28</v>
      </c>
      <c r="D163" s="63" t="s">
        <v>1541</v>
      </c>
      <c r="E163" s="11" t="s">
        <v>3978</v>
      </c>
      <c r="F163" s="4" t="s">
        <v>89</v>
      </c>
      <c r="G163" s="4" t="s">
        <v>1542</v>
      </c>
      <c r="H163" s="4" t="s">
        <v>3876</v>
      </c>
      <c r="I163" s="4" t="s">
        <v>49</v>
      </c>
      <c r="J163" s="4" t="s">
        <v>1543</v>
      </c>
      <c r="K163" s="4" t="s">
        <v>1544</v>
      </c>
      <c r="L163" s="16" t="s">
        <v>1545</v>
      </c>
      <c r="M163" s="4" t="s">
        <v>1546</v>
      </c>
      <c r="N163" s="4" t="s">
        <v>1547</v>
      </c>
      <c r="O163" s="4" t="s">
        <v>1227</v>
      </c>
      <c r="P163" s="4" t="s">
        <v>54</v>
      </c>
      <c r="Q163" s="25"/>
      <c r="R163" s="4">
        <v>0</v>
      </c>
      <c r="S163" s="29"/>
      <c r="T163" s="33"/>
      <c r="U163" s="4" t="s">
        <v>58</v>
      </c>
      <c r="V163" s="4" t="s">
        <v>80</v>
      </c>
      <c r="W163" s="4">
        <v>1994</v>
      </c>
      <c r="X163" s="4" t="s">
        <v>59</v>
      </c>
      <c r="Y163" s="4" t="s">
        <v>3940</v>
      </c>
      <c r="Z163" s="4" t="s">
        <v>3925</v>
      </c>
      <c r="AA163" s="4" t="s">
        <v>1227</v>
      </c>
      <c r="AB163" s="36">
        <v>2004</v>
      </c>
      <c r="AC163" s="4" t="s">
        <v>57</v>
      </c>
      <c r="AD163" s="4" t="s">
        <v>1548</v>
      </c>
      <c r="AE163" s="4" t="s">
        <v>1025</v>
      </c>
      <c r="AF163" s="4" t="s">
        <v>1219</v>
      </c>
      <c r="AG163" s="4" t="s">
        <v>1549</v>
      </c>
      <c r="AH163" s="4" t="s">
        <v>1550</v>
      </c>
      <c r="AI163" s="4" t="s">
        <v>1551</v>
      </c>
      <c r="AJ163" s="4" t="s">
        <v>1552</v>
      </c>
      <c r="AK163" s="4" t="s">
        <v>1019</v>
      </c>
      <c r="AL163" s="4" t="s">
        <v>68</v>
      </c>
      <c r="AM163" s="4" t="s">
        <v>68</v>
      </c>
      <c r="AN163" s="4" t="s">
        <v>69</v>
      </c>
      <c r="AO163" s="4" t="s">
        <v>1287</v>
      </c>
      <c r="AP163" s="4" t="s">
        <v>71</v>
      </c>
      <c r="AQ163" s="4"/>
    </row>
    <row r="164" spans="1:45" s="5" customFormat="1" ht="21" customHeight="1" x14ac:dyDescent="0.25">
      <c r="A164" s="36">
        <f t="shared" si="8"/>
        <v>159</v>
      </c>
      <c r="B164" s="4" t="e">
        <f t="shared" si="10"/>
        <v>#REF!</v>
      </c>
      <c r="C164" s="4">
        <v>29</v>
      </c>
      <c r="D164" s="63" t="s">
        <v>1553</v>
      </c>
      <c r="E164" s="11" t="s">
        <v>1554</v>
      </c>
      <c r="F164" s="4" t="s">
        <v>89</v>
      </c>
      <c r="G164" s="4" t="s">
        <v>1555</v>
      </c>
      <c r="H164" s="4" t="s">
        <v>910</v>
      </c>
      <c r="I164" s="4" t="s">
        <v>49</v>
      </c>
      <c r="J164" s="4"/>
      <c r="K164" s="4" t="s">
        <v>1556</v>
      </c>
      <c r="L164" s="16" t="s">
        <v>1360</v>
      </c>
      <c r="M164" s="4" t="s">
        <v>1557</v>
      </c>
      <c r="N164" s="4" t="s">
        <v>1558</v>
      </c>
      <c r="O164" s="4" t="s">
        <v>1227</v>
      </c>
      <c r="P164" s="4" t="s">
        <v>54</v>
      </c>
      <c r="Q164" s="25"/>
      <c r="R164" s="4">
        <v>0</v>
      </c>
      <c r="S164" s="29"/>
      <c r="T164" s="33"/>
      <c r="U164" s="4" t="s">
        <v>58</v>
      </c>
      <c r="V164" s="4" t="s">
        <v>80</v>
      </c>
      <c r="W164" s="4">
        <v>2012</v>
      </c>
      <c r="X164" s="4" t="s">
        <v>57</v>
      </c>
      <c r="Y164" s="4" t="s">
        <v>3920</v>
      </c>
      <c r="Z164" s="4" t="s">
        <v>3937</v>
      </c>
      <c r="AA164" s="4" t="s">
        <v>1227</v>
      </c>
      <c r="AB164" s="36">
        <v>2015</v>
      </c>
      <c r="AC164" s="4" t="s">
        <v>81</v>
      </c>
      <c r="AD164" s="4" t="s">
        <v>1559</v>
      </c>
      <c r="AE164" s="4" t="s">
        <v>61</v>
      </c>
      <c r="AF164" s="4" t="s">
        <v>1560</v>
      </c>
      <c r="AG164" s="4" t="s">
        <v>100</v>
      </c>
      <c r="AH164" s="4" t="s">
        <v>1227</v>
      </c>
      <c r="AI164" s="4" t="s">
        <v>1561</v>
      </c>
      <c r="AJ164" s="4" t="s">
        <v>473</v>
      </c>
      <c r="AK164" s="4" t="s">
        <v>67</v>
      </c>
      <c r="AL164" s="4" t="s">
        <v>68</v>
      </c>
      <c r="AM164" s="4" t="s">
        <v>68</v>
      </c>
      <c r="AN164" s="4" t="s">
        <v>69</v>
      </c>
      <c r="AO164" s="4" t="s">
        <v>1287</v>
      </c>
      <c r="AP164" s="4" t="s">
        <v>71</v>
      </c>
      <c r="AQ164" s="4"/>
    </row>
    <row r="165" spans="1:45" s="5" customFormat="1" ht="21" customHeight="1" x14ac:dyDescent="0.25">
      <c r="A165" s="36">
        <f t="shared" si="8"/>
        <v>160</v>
      </c>
      <c r="B165" s="4" t="e">
        <f t="shared" si="10"/>
        <v>#REF!</v>
      </c>
      <c r="C165" s="4">
        <v>30</v>
      </c>
      <c r="D165" s="63" t="s">
        <v>1562</v>
      </c>
      <c r="E165" s="11" t="s">
        <v>1563</v>
      </c>
      <c r="F165" s="4" t="s">
        <v>89</v>
      </c>
      <c r="G165" s="4" t="s">
        <v>1564</v>
      </c>
      <c r="H165" s="4" t="s">
        <v>3869</v>
      </c>
      <c r="I165" s="4" t="s">
        <v>49</v>
      </c>
      <c r="J165" s="4"/>
      <c r="K165" s="4" t="s">
        <v>1565</v>
      </c>
      <c r="L165" s="16" t="s">
        <v>934</v>
      </c>
      <c r="M165" s="4" t="s">
        <v>1566</v>
      </c>
      <c r="N165" s="4" t="s">
        <v>1567</v>
      </c>
      <c r="O165" s="4" t="s">
        <v>1227</v>
      </c>
      <c r="P165" s="4" t="s">
        <v>54</v>
      </c>
      <c r="Q165" s="25"/>
      <c r="R165" s="4">
        <v>0</v>
      </c>
      <c r="S165" s="29"/>
      <c r="T165" s="33"/>
      <c r="U165" s="4" t="s">
        <v>58</v>
      </c>
      <c r="V165" s="4" t="s">
        <v>80</v>
      </c>
      <c r="W165" s="4">
        <v>2014</v>
      </c>
      <c r="X165" s="4" t="s">
        <v>57</v>
      </c>
      <c r="Y165" s="4" t="s">
        <v>3921</v>
      </c>
      <c r="Z165" s="4" t="s">
        <v>3922</v>
      </c>
      <c r="AA165" s="4" t="s">
        <v>80</v>
      </c>
      <c r="AB165" s="36">
        <v>2017</v>
      </c>
      <c r="AC165" s="4" t="s">
        <v>57</v>
      </c>
      <c r="AD165" s="4" t="s">
        <v>1568</v>
      </c>
      <c r="AE165" s="4" t="s">
        <v>61</v>
      </c>
      <c r="AF165" s="4" t="s">
        <v>1364</v>
      </c>
      <c r="AG165" s="4" t="s">
        <v>157</v>
      </c>
      <c r="AH165" s="4" t="s">
        <v>1284</v>
      </c>
      <c r="AI165" s="4" t="s">
        <v>1569</v>
      </c>
      <c r="AJ165" s="4" t="s">
        <v>1570</v>
      </c>
      <c r="AK165" s="4" t="s">
        <v>164</v>
      </c>
      <c r="AL165" s="4" t="s">
        <v>68</v>
      </c>
      <c r="AM165" s="4" t="s">
        <v>68</v>
      </c>
      <c r="AN165" s="4" t="s">
        <v>69</v>
      </c>
      <c r="AO165" s="4" t="s">
        <v>1287</v>
      </c>
      <c r="AP165" s="4" t="s">
        <v>71</v>
      </c>
      <c r="AQ165" s="4"/>
    </row>
    <row r="166" spans="1:45" s="5" customFormat="1" ht="21" customHeight="1" x14ac:dyDescent="0.25">
      <c r="A166" s="36">
        <f t="shared" si="8"/>
        <v>161</v>
      </c>
      <c r="B166" s="4" t="e">
        <f t="shared" si="10"/>
        <v>#REF!</v>
      </c>
      <c r="C166" s="4">
        <v>31</v>
      </c>
      <c r="D166" s="63" t="s">
        <v>1571</v>
      </c>
      <c r="E166" s="11" t="s">
        <v>1572</v>
      </c>
      <c r="F166" s="4" t="s">
        <v>89</v>
      </c>
      <c r="G166" s="4" t="s">
        <v>1573</v>
      </c>
      <c r="H166" s="4" t="s">
        <v>3879</v>
      </c>
      <c r="I166" s="4" t="s">
        <v>49</v>
      </c>
      <c r="J166" s="4"/>
      <c r="K166" s="4" t="s">
        <v>1574</v>
      </c>
      <c r="L166" s="16" t="s">
        <v>1575</v>
      </c>
      <c r="M166" s="4" t="s">
        <v>1576</v>
      </c>
      <c r="N166" s="4" t="s">
        <v>1577</v>
      </c>
      <c r="O166" s="4" t="s">
        <v>1227</v>
      </c>
      <c r="P166" s="4" t="s">
        <v>54</v>
      </c>
      <c r="Q166" s="25"/>
      <c r="R166" s="4">
        <v>0</v>
      </c>
      <c r="S166" s="29"/>
      <c r="T166" s="33"/>
      <c r="U166" s="4" t="s">
        <v>96</v>
      </c>
      <c r="V166" s="4" t="s">
        <v>80</v>
      </c>
      <c r="W166" s="4">
        <v>2009</v>
      </c>
      <c r="X166" s="4" t="s">
        <v>200</v>
      </c>
      <c r="Y166" s="4" t="s">
        <v>3940</v>
      </c>
      <c r="Z166" s="4" t="s">
        <v>3922</v>
      </c>
      <c r="AA166" s="4" t="s">
        <v>1227</v>
      </c>
      <c r="AB166" s="36">
        <v>2016</v>
      </c>
      <c r="AC166" s="4" t="s">
        <v>81</v>
      </c>
      <c r="AD166" s="4" t="s">
        <v>1578</v>
      </c>
      <c r="AE166" s="4"/>
      <c r="AF166" s="4" t="s">
        <v>663</v>
      </c>
      <c r="AG166" s="4" t="s">
        <v>84</v>
      </c>
      <c r="AH166" s="4" t="s">
        <v>1227</v>
      </c>
      <c r="AI166" s="4" t="s">
        <v>1579</v>
      </c>
      <c r="AJ166" s="4"/>
      <c r="AK166" s="4" t="s">
        <v>67</v>
      </c>
      <c r="AL166" s="4" t="s">
        <v>68</v>
      </c>
      <c r="AM166" s="4" t="s">
        <v>68</v>
      </c>
      <c r="AN166" s="4" t="s">
        <v>69</v>
      </c>
      <c r="AO166" s="4" t="s">
        <v>1287</v>
      </c>
      <c r="AP166" s="4" t="s">
        <v>71</v>
      </c>
      <c r="AQ166" s="4"/>
    </row>
    <row r="167" spans="1:45" s="5" customFormat="1" ht="21" customHeight="1" x14ac:dyDescent="0.25">
      <c r="A167" s="36">
        <f t="shared" si="8"/>
        <v>162</v>
      </c>
      <c r="B167" s="4" t="e">
        <f t="shared" si="10"/>
        <v>#REF!</v>
      </c>
      <c r="C167" s="4">
        <v>32</v>
      </c>
      <c r="D167" s="63" t="s">
        <v>1580</v>
      </c>
      <c r="E167" s="11" t="s">
        <v>3979</v>
      </c>
      <c r="F167" s="4" t="s">
        <v>89</v>
      </c>
      <c r="G167" s="4" t="s">
        <v>1581</v>
      </c>
      <c r="H167" s="4" t="s">
        <v>910</v>
      </c>
      <c r="I167" s="4" t="s">
        <v>49</v>
      </c>
      <c r="J167" s="4" t="s">
        <v>1582</v>
      </c>
      <c r="K167" s="4" t="s">
        <v>1583</v>
      </c>
      <c r="L167" s="16" t="s">
        <v>1584</v>
      </c>
      <c r="M167" s="4" t="s">
        <v>1585</v>
      </c>
      <c r="N167" s="4" t="s">
        <v>1586</v>
      </c>
      <c r="O167" s="4" t="s">
        <v>1227</v>
      </c>
      <c r="P167" s="4" t="s">
        <v>54</v>
      </c>
      <c r="Q167" s="25"/>
      <c r="R167" s="4">
        <v>0</v>
      </c>
      <c r="S167" s="29"/>
      <c r="T167" s="33"/>
      <c r="U167" s="4" t="s">
        <v>1587</v>
      </c>
      <c r="V167" s="4" t="s">
        <v>80</v>
      </c>
      <c r="W167" s="4">
        <v>1999</v>
      </c>
      <c r="X167" s="4" t="s">
        <v>200</v>
      </c>
      <c r="Y167" s="4" t="s">
        <v>3940</v>
      </c>
      <c r="Z167" s="4" t="s">
        <v>3922</v>
      </c>
      <c r="AA167" s="4" t="s">
        <v>1227</v>
      </c>
      <c r="AB167" s="36">
        <v>2009</v>
      </c>
      <c r="AC167" s="4" t="s">
        <v>201</v>
      </c>
      <c r="AD167" s="4" t="s">
        <v>1588</v>
      </c>
      <c r="AE167" s="4"/>
      <c r="AF167" s="4" t="s">
        <v>1589</v>
      </c>
      <c r="AG167" s="4" t="s">
        <v>910</v>
      </c>
      <c r="AH167" s="4" t="s">
        <v>1227</v>
      </c>
      <c r="AI167" s="4" t="s">
        <v>1590</v>
      </c>
      <c r="AJ167" s="4" t="s">
        <v>1591</v>
      </c>
      <c r="AK167" s="4" t="s">
        <v>67</v>
      </c>
      <c r="AL167" s="4" t="s">
        <v>68</v>
      </c>
      <c r="AM167" s="4" t="s">
        <v>68</v>
      </c>
      <c r="AN167" s="4" t="s">
        <v>69</v>
      </c>
      <c r="AO167" s="4" t="s">
        <v>1287</v>
      </c>
      <c r="AP167" s="4" t="s">
        <v>71</v>
      </c>
      <c r="AQ167" s="4"/>
    </row>
    <row r="168" spans="1:45" s="5" customFormat="1" ht="21" customHeight="1" x14ac:dyDescent="0.25">
      <c r="A168" s="36">
        <f t="shared" si="8"/>
        <v>163</v>
      </c>
      <c r="B168" s="4" t="e">
        <f t="shared" si="10"/>
        <v>#REF!</v>
      </c>
      <c r="C168" s="4">
        <v>33</v>
      </c>
      <c r="D168" s="63" t="s">
        <v>1592</v>
      </c>
      <c r="E168" s="11" t="s">
        <v>1593</v>
      </c>
      <c r="F168" s="4" t="s">
        <v>89</v>
      </c>
      <c r="G168" s="4" t="s">
        <v>1594</v>
      </c>
      <c r="H168" s="4" t="s">
        <v>910</v>
      </c>
      <c r="I168" s="4" t="s">
        <v>49</v>
      </c>
      <c r="J168" s="4" t="s">
        <v>1595</v>
      </c>
      <c r="K168" s="4" t="s">
        <v>1596</v>
      </c>
      <c r="L168" s="16" t="s">
        <v>1597</v>
      </c>
      <c r="M168" s="4" t="s">
        <v>1598</v>
      </c>
      <c r="N168" s="4" t="s">
        <v>1599</v>
      </c>
      <c r="O168" s="4" t="s">
        <v>1227</v>
      </c>
      <c r="P168" s="4" t="s">
        <v>128</v>
      </c>
      <c r="Q168" s="25" t="s">
        <v>94</v>
      </c>
      <c r="R168" s="4">
        <v>7.5</v>
      </c>
      <c r="S168" s="29" t="s">
        <v>570</v>
      </c>
      <c r="T168" s="33" t="s">
        <v>3887</v>
      </c>
      <c r="U168" s="4" t="s">
        <v>58</v>
      </c>
      <c r="V168" s="4" t="s">
        <v>80</v>
      </c>
      <c r="W168" s="4">
        <v>2005</v>
      </c>
      <c r="X168" s="4" t="s">
        <v>57</v>
      </c>
      <c r="Y168" s="4" t="s">
        <v>3940</v>
      </c>
      <c r="Z168" s="4" t="s">
        <v>3922</v>
      </c>
      <c r="AA168" s="4" t="s">
        <v>1227</v>
      </c>
      <c r="AB168" s="36">
        <v>2013</v>
      </c>
      <c r="AC168" s="4" t="s">
        <v>81</v>
      </c>
      <c r="AD168" s="4" t="s">
        <v>1600</v>
      </c>
      <c r="AE168" s="4" t="s">
        <v>61</v>
      </c>
      <c r="AF168" s="4" t="s">
        <v>473</v>
      </c>
      <c r="AG168" s="4" t="s">
        <v>1601</v>
      </c>
      <c r="AH168" s="4" t="s">
        <v>1602</v>
      </c>
      <c r="AI168" s="4" t="s">
        <v>1603</v>
      </c>
      <c r="AJ168" s="4" t="s">
        <v>577</v>
      </c>
      <c r="AK168" s="4" t="s">
        <v>67</v>
      </c>
      <c r="AL168" s="4" t="s">
        <v>68</v>
      </c>
      <c r="AM168" s="4" t="s">
        <v>68</v>
      </c>
      <c r="AN168" s="4" t="s">
        <v>69</v>
      </c>
      <c r="AO168" s="4" t="s">
        <v>1287</v>
      </c>
      <c r="AP168" s="4" t="s">
        <v>71</v>
      </c>
      <c r="AQ168" s="4"/>
    </row>
    <row r="169" spans="1:45" s="5" customFormat="1" ht="21" customHeight="1" x14ac:dyDescent="0.25">
      <c r="A169" s="36">
        <f t="shared" si="8"/>
        <v>164</v>
      </c>
      <c r="B169" s="4" t="e">
        <f t="shared" si="10"/>
        <v>#REF!</v>
      </c>
      <c r="C169" s="4">
        <v>34</v>
      </c>
      <c r="D169" s="63" t="s">
        <v>1604</v>
      </c>
      <c r="E169" s="11" t="s">
        <v>1605</v>
      </c>
      <c r="F169" s="4" t="s">
        <v>89</v>
      </c>
      <c r="G169" s="4" t="s">
        <v>1606</v>
      </c>
      <c r="H169" s="4" t="s">
        <v>910</v>
      </c>
      <c r="I169" s="4" t="s">
        <v>49</v>
      </c>
      <c r="J169" s="4"/>
      <c r="K169" s="4"/>
      <c r="L169" s="16" t="s">
        <v>3947</v>
      </c>
      <c r="M169" s="4" t="s">
        <v>1607</v>
      </c>
      <c r="N169" s="4" t="s">
        <v>1608</v>
      </c>
      <c r="O169" s="4" t="s">
        <v>1227</v>
      </c>
      <c r="P169" s="4" t="s">
        <v>54</v>
      </c>
      <c r="Q169" s="25"/>
      <c r="R169" s="4">
        <v>0</v>
      </c>
      <c r="S169" s="29"/>
      <c r="T169" s="33"/>
      <c r="U169" s="4" t="s">
        <v>58</v>
      </c>
      <c r="V169" s="4" t="s">
        <v>80</v>
      </c>
      <c r="W169" s="4">
        <v>2010</v>
      </c>
      <c r="X169" s="4" t="s">
        <v>57</v>
      </c>
      <c r="Y169" s="4" t="s">
        <v>3921</v>
      </c>
      <c r="Z169" s="4" t="s">
        <v>3922</v>
      </c>
      <c r="AA169" s="4" t="s">
        <v>80</v>
      </c>
      <c r="AB169" s="36">
        <v>2013</v>
      </c>
      <c r="AC169" s="4" t="s">
        <v>81</v>
      </c>
      <c r="AD169" s="4" t="s">
        <v>1609</v>
      </c>
      <c r="AE169" s="4" t="s">
        <v>61</v>
      </c>
      <c r="AF169" s="4" t="s">
        <v>1437</v>
      </c>
      <c r="AG169" s="4" t="s">
        <v>100</v>
      </c>
      <c r="AH169" s="4" t="s">
        <v>1272</v>
      </c>
      <c r="AI169" s="4" t="s">
        <v>1610</v>
      </c>
      <c r="AJ169" s="4" t="s">
        <v>1611</v>
      </c>
      <c r="AK169" s="4" t="s">
        <v>67</v>
      </c>
      <c r="AL169" s="4" t="s">
        <v>68</v>
      </c>
      <c r="AM169" s="4" t="s">
        <v>68</v>
      </c>
      <c r="AN169" s="4" t="s">
        <v>69</v>
      </c>
      <c r="AO169" s="4" t="s">
        <v>1287</v>
      </c>
      <c r="AP169" s="4" t="s">
        <v>71</v>
      </c>
      <c r="AQ169" s="4"/>
    </row>
    <row r="170" spans="1:45" s="5" customFormat="1" ht="21" customHeight="1" x14ac:dyDescent="0.25">
      <c r="A170" s="36">
        <f t="shared" si="8"/>
        <v>165</v>
      </c>
      <c r="B170" s="4" t="e">
        <f t="shared" si="10"/>
        <v>#REF!</v>
      </c>
      <c r="C170" s="4">
        <v>35</v>
      </c>
      <c r="D170" s="63" t="s">
        <v>1612</v>
      </c>
      <c r="E170" s="11" t="s">
        <v>1613</v>
      </c>
      <c r="F170" s="4" t="s">
        <v>89</v>
      </c>
      <c r="G170" s="4" t="s">
        <v>1614</v>
      </c>
      <c r="H170" s="4" t="s">
        <v>3869</v>
      </c>
      <c r="I170" s="4" t="s">
        <v>49</v>
      </c>
      <c r="J170" s="4"/>
      <c r="K170" s="4" t="s">
        <v>1444</v>
      </c>
      <c r="L170" s="16" t="s">
        <v>1615</v>
      </c>
      <c r="M170" s="4" t="s">
        <v>1616</v>
      </c>
      <c r="N170" s="4" t="s">
        <v>1617</v>
      </c>
      <c r="O170" s="4" t="s">
        <v>1227</v>
      </c>
      <c r="P170" s="4" t="s">
        <v>128</v>
      </c>
      <c r="Q170" s="25" t="s">
        <v>94</v>
      </c>
      <c r="R170" s="4">
        <v>0</v>
      </c>
      <c r="S170" s="43">
        <v>43987</v>
      </c>
      <c r="T170" s="33" t="s">
        <v>3956</v>
      </c>
      <c r="U170" s="4" t="s">
        <v>58</v>
      </c>
      <c r="V170" s="4" t="s">
        <v>80</v>
      </c>
      <c r="W170" s="4">
        <v>2010</v>
      </c>
      <c r="X170" s="4" t="s">
        <v>57</v>
      </c>
      <c r="Y170" s="4" t="s">
        <v>3921</v>
      </c>
      <c r="Z170" s="4" t="s">
        <v>3922</v>
      </c>
      <c r="AA170" s="4" t="s">
        <v>80</v>
      </c>
      <c r="AB170" s="36">
        <v>2013</v>
      </c>
      <c r="AC170" s="4" t="s">
        <v>81</v>
      </c>
      <c r="AD170" s="4" t="s">
        <v>1618</v>
      </c>
      <c r="AE170" s="4" t="s">
        <v>61</v>
      </c>
      <c r="AF170" s="4" t="s">
        <v>477</v>
      </c>
      <c r="AG170" s="4" t="s">
        <v>157</v>
      </c>
      <c r="AH170" s="4" t="s">
        <v>1227</v>
      </c>
      <c r="AI170" s="4" t="s">
        <v>1619</v>
      </c>
      <c r="AJ170" s="4" t="s">
        <v>1620</v>
      </c>
      <c r="AK170" s="4" t="s">
        <v>164</v>
      </c>
      <c r="AL170" s="4" t="s">
        <v>68</v>
      </c>
      <c r="AM170" s="4" t="s">
        <v>68</v>
      </c>
      <c r="AN170" s="4" t="s">
        <v>69</v>
      </c>
      <c r="AO170" s="4"/>
      <c r="AP170" s="4" t="s">
        <v>387</v>
      </c>
      <c r="AQ170" s="4"/>
    </row>
    <row r="171" spans="1:45" s="5" customFormat="1" ht="21" customHeight="1" x14ac:dyDescent="0.25">
      <c r="A171" s="36">
        <f t="shared" si="8"/>
        <v>166</v>
      </c>
      <c r="B171" s="4" t="e">
        <f t="shared" si="10"/>
        <v>#REF!</v>
      </c>
      <c r="C171" s="4">
        <v>36</v>
      </c>
      <c r="D171" s="63" t="s">
        <v>1621</v>
      </c>
      <c r="E171" s="11" t="s">
        <v>1622</v>
      </c>
      <c r="F171" s="4" t="s">
        <v>89</v>
      </c>
      <c r="G171" s="4" t="s">
        <v>1623</v>
      </c>
      <c r="H171" s="4" t="s">
        <v>3869</v>
      </c>
      <c r="I171" s="4" t="s">
        <v>49</v>
      </c>
      <c r="J171" s="4"/>
      <c r="K171" s="4" t="s">
        <v>1624</v>
      </c>
      <c r="L171" s="16" t="s">
        <v>3929</v>
      </c>
      <c r="M171" s="4" t="s">
        <v>1626</v>
      </c>
      <c r="N171" s="4" t="s">
        <v>1627</v>
      </c>
      <c r="O171" s="4" t="s">
        <v>1227</v>
      </c>
      <c r="P171" s="4" t="s">
        <v>128</v>
      </c>
      <c r="Q171" s="25" t="s">
        <v>3948</v>
      </c>
      <c r="R171" s="4">
        <v>0</v>
      </c>
      <c r="S171" s="43">
        <v>44012</v>
      </c>
      <c r="T171" s="33" t="s">
        <v>3957</v>
      </c>
      <c r="U171" s="4" t="s">
        <v>3897</v>
      </c>
      <c r="V171" s="4" t="s">
        <v>80</v>
      </c>
      <c r="W171" s="4">
        <v>2014</v>
      </c>
      <c r="X171" s="4" t="s">
        <v>57</v>
      </c>
      <c r="Y171" s="4" t="s">
        <v>3921</v>
      </c>
      <c r="Z171" s="4" t="s">
        <v>3922</v>
      </c>
      <c r="AA171" s="4" t="s">
        <v>80</v>
      </c>
      <c r="AB171" s="36">
        <v>2017</v>
      </c>
      <c r="AC171" s="4" t="s">
        <v>81</v>
      </c>
      <c r="AD171" s="4" t="s">
        <v>1628</v>
      </c>
      <c r="AE171" s="4"/>
      <c r="AF171" s="4" t="s">
        <v>1364</v>
      </c>
      <c r="AG171" s="4" t="s">
        <v>100</v>
      </c>
      <c r="AH171" s="4" t="s">
        <v>1272</v>
      </c>
      <c r="AI171" s="4" t="s">
        <v>1629</v>
      </c>
      <c r="AJ171" s="4"/>
      <c r="AK171" s="4" t="s">
        <v>67</v>
      </c>
      <c r="AL171" s="4" t="s">
        <v>68</v>
      </c>
      <c r="AM171" s="4" t="s">
        <v>68</v>
      </c>
      <c r="AN171" s="4" t="s">
        <v>69</v>
      </c>
      <c r="AO171" s="4" t="s">
        <v>1287</v>
      </c>
      <c r="AP171" s="4" t="s">
        <v>71</v>
      </c>
      <c r="AQ171" s="4"/>
    </row>
    <row r="172" spans="1:45" s="5" customFormat="1" ht="21" customHeight="1" x14ac:dyDescent="0.25">
      <c r="A172" s="36">
        <f t="shared" si="8"/>
        <v>167</v>
      </c>
      <c r="B172" s="4" t="e">
        <f t="shared" si="10"/>
        <v>#REF!</v>
      </c>
      <c r="C172" s="4">
        <v>37</v>
      </c>
      <c r="D172" s="63" t="s">
        <v>1630</v>
      </c>
      <c r="E172" s="11" t="s">
        <v>1631</v>
      </c>
      <c r="F172" s="4" t="s">
        <v>89</v>
      </c>
      <c r="G172" s="4" t="s">
        <v>1632</v>
      </c>
      <c r="H172" s="4" t="s">
        <v>3876</v>
      </c>
      <c r="I172" s="4" t="s">
        <v>49</v>
      </c>
      <c r="J172" s="4" t="s">
        <v>1633</v>
      </c>
      <c r="K172" s="4" t="s">
        <v>1634</v>
      </c>
      <c r="L172" s="16" t="s">
        <v>1635</v>
      </c>
      <c r="M172" s="4" t="s">
        <v>1636</v>
      </c>
      <c r="N172" s="4" t="s">
        <v>1637</v>
      </c>
      <c r="O172" s="4" t="s">
        <v>1227</v>
      </c>
      <c r="P172" s="4" t="s">
        <v>128</v>
      </c>
      <c r="Q172" s="25" t="s">
        <v>94</v>
      </c>
      <c r="R172" s="4">
        <v>7</v>
      </c>
      <c r="S172" s="29" t="s">
        <v>1638</v>
      </c>
      <c r="T172" s="33" t="s">
        <v>3941</v>
      </c>
      <c r="U172" s="4" t="s">
        <v>3925</v>
      </c>
      <c r="V172" s="4" t="s">
        <v>80</v>
      </c>
      <c r="W172" s="4">
        <v>2012</v>
      </c>
      <c r="X172" s="4" t="s">
        <v>200</v>
      </c>
      <c r="Y172" s="4" t="s">
        <v>3940</v>
      </c>
      <c r="Z172" s="4" t="s">
        <v>3922</v>
      </c>
      <c r="AA172" s="4" t="s">
        <v>1227</v>
      </c>
      <c r="AB172" s="36">
        <v>2016</v>
      </c>
      <c r="AC172" s="4" t="s">
        <v>81</v>
      </c>
      <c r="AD172" s="4" t="s">
        <v>1639</v>
      </c>
      <c r="AE172" s="4" t="s">
        <v>1639</v>
      </c>
      <c r="AF172" s="4" t="s">
        <v>286</v>
      </c>
      <c r="AG172" s="4" t="s">
        <v>1640</v>
      </c>
      <c r="AH172" s="4" t="s">
        <v>1641</v>
      </c>
      <c r="AI172" s="4" t="s">
        <v>1642</v>
      </c>
      <c r="AJ172" s="4" t="s">
        <v>1643</v>
      </c>
      <c r="AK172" s="4" t="s">
        <v>67</v>
      </c>
      <c r="AL172" s="4" t="s">
        <v>68</v>
      </c>
      <c r="AM172" s="4" t="s">
        <v>68</v>
      </c>
      <c r="AN172" s="4" t="s">
        <v>69</v>
      </c>
      <c r="AO172" s="4" t="s">
        <v>1287</v>
      </c>
      <c r="AP172" s="4" t="s">
        <v>71</v>
      </c>
      <c r="AQ172" s="4"/>
    </row>
    <row r="173" spans="1:45" s="20" customFormat="1" ht="21" customHeight="1" x14ac:dyDescent="0.25">
      <c r="A173" s="36">
        <f t="shared" si="8"/>
        <v>168</v>
      </c>
      <c r="B173" s="4" t="e">
        <f t="shared" si="10"/>
        <v>#REF!</v>
      </c>
      <c r="C173" s="4">
        <v>38</v>
      </c>
      <c r="D173" s="63" t="s">
        <v>1644</v>
      </c>
      <c r="E173" s="11" t="s">
        <v>1645</v>
      </c>
      <c r="F173" s="4" t="s">
        <v>89</v>
      </c>
      <c r="G173" s="4" t="s">
        <v>1646</v>
      </c>
      <c r="H173" s="4" t="s">
        <v>2716</v>
      </c>
      <c r="I173" s="4" t="s">
        <v>725</v>
      </c>
      <c r="J173" s="4" t="s">
        <v>1647</v>
      </c>
      <c r="K173" s="4" t="s">
        <v>1648</v>
      </c>
      <c r="L173" s="16" t="s">
        <v>109</v>
      </c>
      <c r="M173" s="39" t="s">
        <v>1649</v>
      </c>
      <c r="N173" s="39" t="s">
        <v>1650</v>
      </c>
      <c r="O173" s="4" t="s">
        <v>1227</v>
      </c>
      <c r="P173" s="4" t="s">
        <v>54</v>
      </c>
      <c r="Q173" s="25" t="s">
        <v>112</v>
      </c>
      <c r="R173" s="4">
        <v>6.95</v>
      </c>
      <c r="S173" s="43">
        <v>43984</v>
      </c>
      <c r="T173" s="33" t="s">
        <v>3958</v>
      </c>
      <c r="U173" s="4" t="s">
        <v>341</v>
      </c>
      <c r="V173" s="4" t="s">
        <v>80</v>
      </c>
      <c r="W173" s="4">
        <v>1999</v>
      </c>
      <c r="X173" s="4" t="s">
        <v>200</v>
      </c>
      <c r="Y173" s="4" t="s">
        <v>3940</v>
      </c>
      <c r="Z173" s="4" t="s">
        <v>3925</v>
      </c>
      <c r="AA173" s="4" t="s">
        <v>1227</v>
      </c>
      <c r="AB173" s="36">
        <v>2007</v>
      </c>
      <c r="AC173" s="4" t="s">
        <v>57</v>
      </c>
      <c r="AD173" s="4" t="s">
        <v>1651</v>
      </c>
      <c r="AE173" s="4" t="s">
        <v>761</v>
      </c>
      <c r="AF173" s="4" t="s">
        <v>1652</v>
      </c>
      <c r="AG173" s="4" t="s">
        <v>120</v>
      </c>
      <c r="AH173" s="4" t="s">
        <v>1653</v>
      </c>
      <c r="AI173" s="4" t="s">
        <v>1654</v>
      </c>
      <c r="AJ173" s="4" t="s">
        <v>1655</v>
      </c>
      <c r="AK173" s="4" t="s">
        <v>107</v>
      </c>
      <c r="AL173" s="4" t="s">
        <v>68</v>
      </c>
      <c r="AM173" s="4" t="s">
        <v>68</v>
      </c>
      <c r="AN173" s="4" t="s">
        <v>69</v>
      </c>
      <c r="AO173" s="4" t="s">
        <v>1287</v>
      </c>
      <c r="AP173" s="4" t="s">
        <v>71</v>
      </c>
      <c r="AQ173" s="4"/>
      <c r="AR173" s="5"/>
      <c r="AS173" s="5"/>
    </row>
    <row r="174" spans="1:45" s="5" customFormat="1" ht="21" customHeight="1" x14ac:dyDescent="0.25">
      <c r="A174" s="36">
        <f t="shared" si="8"/>
        <v>169</v>
      </c>
      <c r="B174" s="4" t="e">
        <f t="shared" si="10"/>
        <v>#REF!</v>
      </c>
      <c r="C174" s="4">
        <v>39</v>
      </c>
      <c r="D174" s="63" t="s">
        <v>1656</v>
      </c>
      <c r="E174" s="11" t="s">
        <v>1657</v>
      </c>
      <c r="F174" s="4" t="s">
        <v>89</v>
      </c>
      <c r="G174" s="4" t="s">
        <v>1658</v>
      </c>
      <c r="H174" s="4" t="s">
        <v>3862</v>
      </c>
      <c r="I174" s="4" t="s">
        <v>49</v>
      </c>
      <c r="J174" s="4" t="s">
        <v>1659</v>
      </c>
      <c r="K174" s="4" t="s">
        <v>1660</v>
      </c>
      <c r="L174" s="16" t="s">
        <v>1661</v>
      </c>
      <c r="M174" s="4" t="s">
        <v>1662</v>
      </c>
      <c r="N174" s="4" t="s">
        <v>1663</v>
      </c>
      <c r="O174" s="4" t="s">
        <v>1227</v>
      </c>
      <c r="P174" s="4" t="s">
        <v>128</v>
      </c>
      <c r="Q174" s="25" t="s">
        <v>3942</v>
      </c>
      <c r="R174" s="4">
        <v>0</v>
      </c>
      <c r="S174" s="29"/>
      <c r="T174" s="33"/>
      <c r="U174" s="4" t="s">
        <v>245</v>
      </c>
      <c r="V174" s="4" t="s">
        <v>80</v>
      </c>
      <c r="W174" s="4">
        <v>2006</v>
      </c>
      <c r="X174" s="4" t="s">
        <v>57</v>
      </c>
      <c r="Y174" s="4" t="s">
        <v>3920</v>
      </c>
      <c r="Z174" s="4" t="s">
        <v>3923</v>
      </c>
      <c r="AA174" s="4" t="s">
        <v>1227</v>
      </c>
      <c r="AB174" s="36">
        <v>2011</v>
      </c>
      <c r="AC174" s="4" t="s">
        <v>57</v>
      </c>
      <c r="AD174" s="4" t="s">
        <v>1665</v>
      </c>
      <c r="AE174" s="4" t="s">
        <v>247</v>
      </c>
      <c r="AF174" s="4" t="s">
        <v>1666</v>
      </c>
      <c r="AG174" s="4" t="s">
        <v>1667</v>
      </c>
      <c r="AH174" s="4" t="s">
        <v>1668</v>
      </c>
      <c r="AI174" s="4" t="s">
        <v>1669</v>
      </c>
      <c r="AJ174" s="4"/>
      <c r="AK174" s="4" t="s">
        <v>75</v>
      </c>
      <c r="AL174" s="4" t="s">
        <v>69</v>
      </c>
      <c r="AM174" s="4" t="s">
        <v>68</v>
      </c>
      <c r="AN174" s="4" t="s">
        <v>69</v>
      </c>
      <c r="AO174" s="4" t="s">
        <v>1287</v>
      </c>
      <c r="AP174" s="4" t="s">
        <v>71</v>
      </c>
      <c r="AQ174" s="4"/>
    </row>
    <row r="175" spans="1:45" s="5" customFormat="1" ht="21" customHeight="1" x14ac:dyDescent="0.25">
      <c r="A175" s="36">
        <f t="shared" si="8"/>
        <v>170</v>
      </c>
      <c r="B175" s="4" t="e">
        <f t="shared" si="10"/>
        <v>#REF!</v>
      </c>
      <c r="C175" s="4">
        <v>40</v>
      </c>
      <c r="D175" s="63" t="s">
        <v>1670</v>
      </c>
      <c r="E175" s="11" t="s">
        <v>1671</v>
      </c>
      <c r="F175" s="4" t="s">
        <v>89</v>
      </c>
      <c r="G175" s="4" t="s">
        <v>1672</v>
      </c>
      <c r="H175" s="4" t="s">
        <v>3868</v>
      </c>
      <c r="I175" s="4" t="s">
        <v>49</v>
      </c>
      <c r="J175" s="4"/>
      <c r="K175" s="4" t="s">
        <v>1673</v>
      </c>
      <c r="L175" s="16" t="s">
        <v>1575</v>
      </c>
      <c r="M175" s="4" t="s">
        <v>1674</v>
      </c>
      <c r="N175" s="4" t="s">
        <v>1675</v>
      </c>
      <c r="O175" s="4" t="s">
        <v>1227</v>
      </c>
      <c r="P175" s="4" t="s">
        <v>54</v>
      </c>
      <c r="Q175" s="25"/>
      <c r="R175" s="4">
        <v>0</v>
      </c>
      <c r="S175" s="29"/>
      <c r="T175" s="33"/>
      <c r="U175" s="4" t="s">
        <v>423</v>
      </c>
      <c r="V175" s="4" t="s">
        <v>80</v>
      </c>
      <c r="W175" s="4">
        <v>2011</v>
      </c>
      <c r="X175" s="4" t="s">
        <v>57</v>
      </c>
      <c r="Y175" s="4" t="s">
        <v>3940</v>
      </c>
      <c r="Z175" s="4" t="s">
        <v>3922</v>
      </c>
      <c r="AA175" s="4" t="s">
        <v>1227</v>
      </c>
      <c r="AB175" s="36">
        <v>2017</v>
      </c>
      <c r="AC175" s="4" t="s">
        <v>57</v>
      </c>
      <c r="AD175" s="4" t="s">
        <v>1676</v>
      </c>
      <c r="AE175" s="4" t="s">
        <v>61</v>
      </c>
      <c r="AF175" s="4" t="s">
        <v>1677</v>
      </c>
      <c r="AG175" s="4" t="s">
        <v>910</v>
      </c>
      <c r="AH175" s="4" t="s">
        <v>1272</v>
      </c>
      <c r="AI175" s="4" t="s">
        <v>1678</v>
      </c>
      <c r="AJ175" s="4" t="s">
        <v>1679</v>
      </c>
      <c r="AK175" s="4" t="s">
        <v>67</v>
      </c>
      <c r="AL175" s="4" t="s">
        <v>68</v>
      </c>
      <c r="AM175" s="4" t="s">
        <v>68</v>
      </c>
      <c r="AN175" s="4" t="s">
        <v>69</v>
      </c>
      <c r="AO175" s="4" t="s">
        <v>1287</v>
      </c>
      <c r="AP175" s="4" t="s">
        <v>71</v>
      </c>
      <c r="AQ175" s="4"/>
    </row>
    <row r="176" spans="1:45" s="5" customFormat="1" ht="21" customHeight="1" x14ac:dyDescent="0.25">
      <c r="A176" s="36">
        <f t="shared" si="8"/>
        <v>171</v>
      </c>
      <c r="B176" s="4" t="e">
        <f t="shared" si="10"/>
        <v>#REF!</v>
      </c>
      <c r="C176" s="4">
        <v>41</v>
      </c>
      <c r="D176" s="63" t="s">
        <v>1680</v>
      </c>
      <c r="E176" s="11" t="s">
        <v>1681</v>
      </c>
      <c r="F176" s="4" t="s">
        <v>89</v>
      </c>
      <c r="G176" s="4" t="s">
        <v>1682</v>
      </c>
      <c r="H176" s="4" t="s">
        <v>910</v>
      </c>
      <c r="I176" s="4" t="s">
        <v>49</v>
      </c>
      <c r="J176" s="4" t="s">
        <v>1683</v>
      </c>
      <c r="K176" s="4" t="s">
        <v>1684</v>
      </c>
      <c r="L176" s="16" t="s">
        <v>583</v>
      </c>
      <c r="M176" s="4" t="s">
        <v>1685</v>
      </c>
      <c r="N176" s="4" t="s">
        <v>1686</v>
      </c>
      <c r="O176" s="4" t="s">
        <v>1227</v>
      </c>
      <c r="P176" s="4" t="s">
        <v>128</v>
      </c>
      <c r="Q176" s="25" t="s">
        <v>3959</v>
      </c>
      <c r="R176" s="4">
        <v>320</v>
      </c>
      <c r="S176" s="29" t="s">
        <v>1687</v>
      </c>
      <c r="T176" s="33" t="s">
        <v>1688</v>
      </c>
      <c r="U176" s="4" t="s">
        <v>437</v>
      </c>
      <c r="V176" s="4" t="s">
        <v>80</v>
      </c>
      <c r="W176" s="4">
        <v>2008</v>
      </c>
      <c r="X176" s="4" t="s">
        <v>81</v>
      </c>
      <c r="Y176" s="4" t="s">
        <v>3921</v>
      </c>
      <c r="Z176" s="4" t="s">
        <v>3931</v>
      </c>
      <c r="AA176" s="4" t="s">
        <v>80</v>
      </c>
      <c r="AB176" s="36">
        <v>2011</v>
      </c>
      <c r="AC176" s="4" t="s">
        <v>81</v>
      </c>
      <c r="AD176" s="4" t="s">
        <v>1689</v>
      </c>
      <c r="AE176" s="4" t="s">
        <v>61</v>
      </c>
      <c r="AF176" s="4" t="s">
        <v>1690</v>
      </c>
      <c r="AG176" s="4" t="s">
        <v>1691</v>
      </c>
      <c r="AH176" s="4" t="s">
        <v>1692</v>
      </c>
      <c r="AI176" s="4" t="s">
        <v>1693</v>
      </c>
      <c r="AJ176" s="4" t="s">
        <v>1002</v>
      </c>
      <c r="AK176" s="4" t="s">
        <v>67</v>
      </c>
      <c r="AL176" s="4" t="s">
        <v>68</v>
      </c>
      <c r="AM176" s="4" t="s">
        <v>68</v>
      </c>
      <c r="AN176" s="4" t="s">
        <v>69</v>
      </c>
      <c r="AO176" s="4" t="s">
        <v>1287</v>
      </c>
      <c r="AP176" s="4" t="s">
        <v>71</v>
      </c>
      <c r="AQ176" s="4"/>
    </row>
    <row r="177" spans="1:43" s="5" customFormat="1" ht="21" customHeight="1" x14ac:dyDescent="0.25">
      <c r="A177" s="36">
        <f t="shared" si="8"/>
        <v>172</v>
      </c>
      <c r="B177" s="4" t="e">
        <f t="shared" si="10"/>
        <v>#REF!</v>
      </c>
      <c r="C177" s="4">
        <v>42</v>
      </c>
      <c r="D177" s="63" t="s">
        <v>1694</v>
      </c>
      <c r="E177" s="11" t="s">
        <v>1695</v>
      </c>
      <c r="F177" s="4" t="s">
        <v>89</v>
      </c>
      <c r="G177" s="4" t="s">
        <v>1696</v>
      </c>
      <c r="H177" s="4" t="s">
        <v>910</v>
      </c>
      <c r="I177" s="4" t="s">
        <v>49</v>
      </c>
      <c r="J177" s="4"/>
      <c r="K177" s="4" t="s">
        <v>1697</v>
      </c>
      <c r="L177" s="16" t="s">
        <v>934</v>
      </c>
      <c r="M177" s="4" t="s">
        <v>1698</v>
      </c>
      <c r="N177" s="4" t="s">
        <v>1699</v>
      </c>
      <c r="O177" s="4" t="s">
        <v>1227</v>
      </c>
      <c r="P177" s="4" t="s">
        <v>54</v>
      </c>
      <c r="Q177" s="25"/>
      <c r="R177" s="4">
        <v>0</v>
      </c>
      <c r="S177" s="29"/>
      <c r="T177" s="33"/>
      <c r="U177" s="4" t="s">
        <v>58</v>
      </c>
      <c r="V177" s="4" t="s">
        <v>80</v>
      </c>
      <c r="W177" s="4">
        <v>2006</v>
      </c>
      <c r="X177" s="4" t="s">
        <v>200</v>
      </c>
      <c r="Y177" s="4" t="s">
        <v>3940</v>
      </c>
      <c r="Z177" s="4" t="s">
        <v>3922</v>
      </c>
      <c r="AA177" s="4" t="s">
        <v>1227</v>
      </c>
      <c r="AB177" s="36">
        <v>2014</v>
      </c>
      <c r="AC177" s="4" t="s">
        <v>57</v>
      </c>
      <c r="AD177" s="4" t="s">
        <v>1700</v>
      </c>
      <c r="AE177" s="4"/>
      <c r="AF177" s="4" t="s">
        <v>1701</v>
      </c>
      <c r="AG177" s="4" t="s">
        <v>157</v>
      </c>
      <c r="AH177" s="4" t="s">
        <v>1702</v>
      </c>
      <c r="AI177" s="4" t="s">
        <v>1703</v>
      </c>
      <c r="AJ177" s="4" t="s">
        <v>1704</v>
      </c>
      <c r="AK177" s="4" t="s">
        <v>67</v>
      </c>
      <c r="AL177" s="4" t="s">
        <v>68</v>
      </c>
      <c r="AM177" s="4" t="s">
        <v>68</v>
      </c>
      <c r="AN177" s="4" t="s">
        <v>69</v>
      </c>
      <c r="AO177" s="4" t="s">
        <v>1287</v>
      </c>
      <c r="AP177" s="4" t="s">
        <v>71</v>
      </c>
      <c r="AQ177" s="4"/>
    </row>
    <row r="178" spans="1:43" s="5" customFormat="1" ht="21" customHeight="1" x14ac:dyDescent="0.25">
      <c r="A178" s="36">
        <f t="shared" si="8"/>
        <v>173</v>
      </c>
      <c r="B178" s="4" t="e">
        <f t="shared" si="10"/>
        <v>#REF!</v>
      </c>
      <c r="C178" s="4">
        <v>43</v>
      </c>
      <c r="D178" s="63" t="s">
        <v>1705</v>
      </c>
      <c r="E178" s="11" t="s">
        <v>1706</v>
      </c>
      <c r="F178" s="4" t="s">
        <v>89</v>
      </c>
      <c r="G178" s="4" t="s">
        <v>1707</v>
      </c>
      <c r="H178" s="4" t="s">
        <v>3878</v>
      </c>
      <c r="I178" s="4" t="s">
        <v>49</v>
      </c>
      <c r="J178" s="4"/>
      <c r="K178" s="4" t="s">
        <v>1708</v>
      </c>
      <c r="L178" s="16" t="s">
        <v>1575</v>
      </c>
      <c r="M178" s="4" t="s">
        <v>1709</v>
      </c>
      <c r="N178" s="4" t="s">
        <v>1710</v>
      </c>
      <c r="O178" s="4" t="s">
        <v>1227</v>
      </c>
      <c r="P178" s="4" t="s">
        <v>54</v>
      </c>
      <c r="Q178" s="25"/>
      <c r="R178" s="4">
        <v>0</v>
      </c>
      <c r="S178" s="29"/>
      <c r="T178" s="33"/>
      <c r="U178" s="4" t="s">
        <v>1711</v>
      </c>
      <c r="V178" s="4" t="s">
        <v>80</v>
      </c>
      <c r="W178" s="4">
        <v>2007</v>
      </c>
      <c r="X178" s="4" t="s">
        <v>57</v>
      </c>
      <c r="Y178" s="4" t="s">
        <v>3940</v>
      </c>
      <c r="Z178" s="4" t="s">
        <v>3922</v>
      </c>
      <c r="AA178" s="4" t="s">
        <v>1227</v>
      </c>
      <c r="AB178" s="36">
        <v>2016</v>
      </c>
      <c r="AC178" s="4" t="s">
        <v>57</v>
      </c>
      <c r="AD178" s="4" t="s">
        <v>1712</v>
      </c>
      <c r="AE178" s="4" t="s">
        <v>1713</v>
      </c>
      <c r="AF178" s="4" t="s">
        <v>1714</v>
      </c>
      <c r="AG178" s="4" t="s">
        <v>277</v>
      </c>
      <c r="AH178" s="4" t="s">
        <v>1715</v>
      </c>
      <c r="AI178" s="4" t="s">
        <v>1716</v>
      </c>
      <c r="AJ178" s="4"/>
      <c r="AK178" s="4" t="s">
        <v>67</v>
      </c>
      <c r="AL178" s="4" t="s">
        <v>68</v>
      </c>
      <c r="AM178" s="4" t="s">
        <v>68</v>
      </c>
      <c r="AN178" s="4" t="s">
        <v>69</v>
      </c>
      <c r="AO178" s="4" t="s">
        <v>1287</v>
      </c>
      <c r="AP178" s="4" t="s">
        <v>71</v>
      </c>
      <c r="AQ178" s="4"/>
    </row>
    <row r="179" spans="1:43" s="5" customFormat="1" ht="21" customHeight="1" x14ac:dyDescent="0.25">
      <c r="A179" s="36">
        <f t="shared" si="8"/>
        <v>174</v>
      </c>
      <c r="B179" s="4" t="e">
        <f t="shared" si="10"/>
        <v>#REF!</v>
      </c>
      <c r="C179" s="4">
        <v>44</v>
      </c>
      <c r="D179" s="63" t="s">
        <v>1717</v>
      </c>
      <c r="E179" s="11" t="s">
        <v>1718</v>
      </c>
      <c r="F179" s="4" t="s">
        <v>89</v>
      </c>
      <c r="G179" s="4" t="s">
        <v>1719</v>
      </c>
      <c r="H179" s="4" t="s">
        <v>3869</v>
      </c>
      <c r="I179" s="4" t="s">
        <v>49</v>
      </c>
      <c r="J179" s="4"/>
      <c r="K179" s="4" t="s">
        <v>1720</v>
      </c>
      <c r="L179" s="16" t="s">
        <v>1721</v>
      </c>
      <c r="M179" s="4" t="s">
        <v>1722</v>
      </c>
      <c r="N179" s="4" t="s">
        <v>1721</v>
      </c>
      <c r="O179" s="4" t="s">
        <v>1227</v>
      </c>
      <c r="P179" s="4" t="s">
        <v>54</v>
      </c>
      <c r="Q179" s="25"/>
      <c r="R179" s="4">
        <v>0</v>
      </c>
      <c r="S179" s="29"/>
      <c r="T179" s="33"/>
      <c r="U179" s="4" t="s">
        <v>58</v>
      </c>
      <c r="V179" s="4" t="s">
        <v>80</v>
      </c>
      <c r="W179" s="4">
        <v>2005</v>
      </c>
      <c r="X179" s="4" t="s">
        <v>200</v>
      </c>
      <c r="Y179" s="4" t="s">
        <v>3940</v>
      </c>
      <c r="Z179" s="4" t="s">
        <v>3925</v>
      </c>
      <c r="AA179" s="4" t="s">
        <v>1227</v>
      </c>
      <c r="AB179" s="36">
        <v>2011</v>
      </c>
      <c r="AC179" s="4" t="s">
        <v>57</v>
      </c>
      <c r="AD179" s="4" t="s">
        <v>1723</v>
      </c>
      <c r="AE179" s="4" t="s">
        <v>327</v>
      </c>
      <c r="AF179" s="4" t="s">
        <v>1724</v>
      </c>
      <c r="AG179" s="4" t="s">
        <v>1725</v>
      </c>
      <c r="AH179" s="4" t="s">
        <v>1726</v>
      </c>
      <c r="AI179" s="4" t="s">
        <v>1727</v>
      </c>
      <c r="AJ179" s="4" t="s">
        <v>171</v>
      </c>
      <c r="AK179" s="4" t="s">
        <v>164</v>
      </c>
      <c r="AL179" s="4" t="s">
        <v>68</v>
      </c>
      <c r="AM179" s="4" t="s">
        <v>68</v>
      </c>
      <c r="AN179" s="4" t="s">
        <v>69</v>
      </c>
      <c r="AO179" s="4" t="s">
        <v>1287</v>
      </c>
      <c r="AP179" s="4" t="s">
        <v>71</v>
      </c>
      <c r="AQ179" s="4"/>
    </row>
    <row r="180" spans="1:43" s="5" customFormat="1" ht="21" customHeight="1" x14ac:dyDescent="0.25">
      <c r="A180" s="36">
        <f t="shared" si="8"/>
        <v>175</v>
      </c>
      <c r="B180" s="4" t="e">
        <f t="shared" si="10"/>
        <v>#REF!</v>
      </c>
      <c r="C180" s="4">
        <v>45</v>
      </c>
      <c r="D180" s="63" t="s">
        <v>1728</v>
      </c>
      <c r="E180" s="14" t="s">
        <v>1729</v>
      </c>
      <c r="F180" s="4" t="s">
        <v>89</v>
      </c>
      <c r="G180" s="13" t="s">
        <v>1730</v>
      </c>
      <c r="H180" s="4" t="s">
        <v>3876</v>
      </c>
      <c r="I180" s="4" t="s">
        <v>49</v>
      </c>
      <c r="J180" s="4" t="s">
        <v>1731</v>
      </c>
      <c r="K180" s="4" t="s">
        <v>1732</v>
      </c>
      <c r="L180" s="16" t="s">
        <v>1733</v>
      </c>
      <c r="M180" s="13" t="s">
        <v>1734</v>
      </c>
      <c r="N180" s="13" t="s">
        <v>1735</v>
      </c>
      <c r="O180" s="13" t="s">
        <v>1227</v>
      </c>
      <c r="P180" s="4" t="s">
        <v>128</v>
      </c>
      <c r="Q180" s="25" t="s">
        <v>3902</v>
      </c>
      <c r="R180" s="4">
        <v>0</v>
      </c>
      <c r="S180" s="43">
        <v>43980</v>
      </c>
      <c r="T180" s="33" t="s">
        <v>3886</v>
      </c>
      <c r="U180" s="4" t="s">
        <v>58</v>
      </c>
      <c r="V180" s="4" t="s">
        <v>80</v>
      </c>
      <c r="W180" s="4">
        <v>2009</v>
      </c>
      <c r="X180" s="4" t="s">
        <v>200</v>
      </c>
      <c r="Y180" s="4" t="s">
        <v>3940</v>
      </c>
      <c r="Z180" s="4" t="s">
        <v>3922</v>
      </c>
      <c r="AA180" s="4" t="s">
        <v>1227</v>
      </c>
      <c r="AB180" s="36">
        <v>2016</v>
      </c>
      <c r="AC180" s="4" t="s">
        <v>81</v>
      </c>
      <c r="AD180" s="4" t="s">
        <v>1736</v>
      </c>
      <c r="AE180" s="4" t="s">
        <v>1025</v>
      </c>
      <c r="AF180" s="4" t="s">
        <v>1219</v>
      </c>
      <c r="AG180" s="4" t="s">
        <v>1737</v>
      </c>
      <c r="AH180" s="4" t="s">
        <v>1227</v>
      </c>
      <c r="AI180" s="4" t="s">
        <v>1738</v>
      </c>
      <c r="AJ180" s="4" t="s">
        <v>1739</v>
      </c>
      <c r="AK180" s="4" t="s">
        <v>1019</v>
      </c>
      <c r="AL180" s="4" t="s">
        <v>68</v>
      </c>
      <c r="AM180" s="4" t="s">
        <v>68</v>
      </c>
      <c r="AN180" s="4" t="s">
        <v>69</v>
      </c>
      <c r="AO180" s="4"/>
      <c r="AP180" s="4" t="s">
        <v>387</v>
      </c>
      <c r="AQ180" s="4"/>
    </row>
    <row r="181" spans="1:43" s="5" customFormat="1" ht="21" customHeight="1" x14ac:dyDescent="0.25">
      <c r="A181" s="36">
        <f t="shared" si="8"/>
        <v>176</v>
      </c>
      <c r="B181" s="4" t="e">
        <f t="shared" si="10"/>
        <v>#REF!</v>
      </c>
      <c r="C181" s="4">
        <v>46</v>
      </c>
      <c r="D181" s="63" t="s">
        <v>1740</v>
      </c>
      <c r="E181" s="11" t="s">
        <v>1741</v>
      </c>
      <c r="F181" s="4" t="s">
        <v>89</v>
      </c>
      <c r="G181" s="4" t="s">
        <v>1742</v>
      </c>
      <c r="H181" s="4" t="s">
        <v>910</v>
      </c>
      <c r="I181" s="4" t="s">
        <v>49</v>
      </c>
      <c r="J181" s="4" t="s">
        <v>1743</v>
      </c>
      <c r="K181" s="4" t="s">
        <v>1744</v>
      </c>
      <c r="L181" s="16" t="s">
        <v>1745</v>
      </c>
      <c r="M181" s="4" t="s">
        <v>1746</v>
      </c>
      <c r="N181" s="4" t="s">
        <v>1747</v>
      </c>
      <c r="O181" s="4" t="s">
        <v>1227</v>
      </c>
      <c r="P181" s="4" t="s">
        <v>128</v>
      </c>
      <c r="Q181" s="25" t="s">
        <v>94</v>
      </c>
      <c r="R181" s="4">
        <v>30</v>
      </c>
      <c r="S181" s="29" t="s">
        <v>113</v>
      </c>
      <c r="T181" s="33" t="s">
        <v>3883</v>
      </c>
      <c r="U181" s="4" t="s">
        <v>58</v>
      </c>
      <c r="V181" s="4" t="s">
        <v>80</v>
      </c>
      <c r="W181" s="4">
        <v>2006</v>
      </c>
      <c r="X181" s="4" t="s">
        <v>57</v>
      </c>
      <c r="Y181" s="4" t="s">
        <v>3940</v>
      </c>
      <c r="Z181" s="4" t="s">
        <v>3923</v>
      </c>
      <c r="AA181" s="4" t="s">
        <v>1227</v>
      </c>
      <c r="AB181" s="36">
        <v>2013</v>
      </c>
      <c r="AC181" s="4" t="s">
        <v>201</v>
      </c>
      <c r="AD181" s="4" t="s">
        <v>1748</v>
      </c>
      <c r="AE181" s="4" t="s">
        <v>61</v>
      </c>
      <c r="AF181" s="4" t="s">
        <v>1749</v>
      </c>
      <c r="AG181" s="4" t="s">
        <v>157</v>
      </c>
      <c r="AH181" s="4" t="s">
        <v>1227</v>
      </c>
      <c r="AI181" s="4" t="s">
        <v>1750</v>
      </c>
      <c r="AJ181" s="4" t="s">
        <v>1751</v>
      </c>
      <c r="AK181" s="4" t="s">
        <v>67</v>
      </c>
      <c r="AL181" s="4" t="s">
        <v>68</v>
      </c>
      <c r="AM181" s="4" t="s">
        <v>69</v>
      </c>
      <c r="AN181" s="4" t="s">
        <v>69</v>
      </c>
      <c r="AO181" s="4" t="s">
        <v>1287</v>
      </c>
      <c r="AP181" s="4" t="s">
        <v>71</v>
      </c>
      <c r="AQ181" s="4"/>
    </row>
    <row r="182" spans="1:43" s="5" customFormat="1" ht="21" customHeight="1" x14ac:dyDescent="0.25">
      <c r="A182" s="36">
        <f t="shared" si="8"/>
        <v>177</v>
      </c>
      <c r="B182" s="4" t="e">
        <f t="shared" si="10"/>
        <v>#REF!</v>
      </c>
      <c r="C182" s="4">
        <v>47</v>
      </c>
      <c r="D182" s="63" t="s">
        <v>1752</v>
      </c>
      <c r="E182" s="11" t="s">
        <v>1753</v>
      </c>
      <c r="F182" s="4" t="s">
        <v>89</v>
      </c>
      <c r="G182" s="4" t="s">
        <v>1754</v>
      </c>
      <c r="H182" s="4" t="s">
        <v>910</v>
      </c>
      <c r="I182" s="4" t="s">
        <v>49</v>
      </c>
      <c r="J182" s="4"/>
      <c r="K182" s="4"/>
      <c r="L182" s="16" t="s">
        <v>3947</v>
      </c>
      <c r="M182" s="4" t="s">
        <v>1755</v>
      </c>
      <c r="N182" s="4" t="s">
        <v>1756</v>
      </c>
      <c r="O182" s="4" t="s">
        <v>1227</v>
      </c>
      <c r="P182" s="4" t="s">
        <v>54</v>
      </c>
      <c r="Q182" s="25"/>
      <c r="R182" s="4">
        <v>6</v>
      </c>
      <c r="S182" s="29"/>
      <c r="T182" s="33"/>
      <c r="U182" s="4" t="s">
        <v>116</v>
      </c>
      <c r="V182" s="4" t="s">
        <v>80</v>
      </c>
      <c r="W182" s="4">
        <v>1999</v>
      </c>
      <c r="X182" s="4" t="s">
        <v>59</v>
      </c>
      <c r="Y182" s="4" t="s">
        <v>3940</v>
      </c>
      <c r="Z182" s="4" t="s">
        <v>3933</v>
      </c>
      <c r="AA182" s="4" t="s">
        <v>1227</v>
      </c>
      <c r="AB182" s="36">
        <v>2007</v>
      </c>
      <c r="AC182" s="4" t="s">
        <v>57</v>
      </c>
      <c r="AD182" s="4" t="s">
        <v>1757</v>
      </c>
      <c r="AE182" s="4" t="s">
        <v>1758</v>
      </c>
      <c r="AF182" s="4" t="s">
        <v>1759</v>
      </c>
      <c r="AG182" s="4" t="s">
        <v>1760</v>
      </c>
      <c r="AH182" s="4" t="s">
        <v>1412</v>
      </c>
      <c r="AI182" s="4" t="s">
        <v>1761</v>
      </c>
      <c r="AJ182" s="4" t="s">
        <v>1762</v>
      </c>
      <c r="AK182" s="4" t="s">
        <v>67</v>
      </c>
      <c r="AL182" s="4" t="s">
        <v>68</v>
      </c>
      <c r="AM182" s="4" t="s">
        <v>68</v>
      </c>
      <c r="AN182" s="4" t="s">
        <v>69</v>
      </c>
      <c r="AO182" s="4" t="s">
        <v>1763</v>
      </c>
      <c r="AP182" s="4" t="s">
        <v>71</v>
      </c>
      <c r="AQ182" s="4"/>
    </row>
    <row r="183" spans="1:43" s="5" customFormat="1" ht="21" customHeight="1" x14ac:dyDescent="0.25">
      <c r="A183" s="36">
        <f t="shared" si="8"/>
        <v>178</v>
      </c>
      <c r="B183" s="4" t="e">
        <f t="shared" si="10"/>
        <v>#REF!</v>
      </c>
      <c r="C183" s="50">
        <v>1</v>
      </c>
      <c r="D183" s="63" t="s">
        <v>1764</v>
      </c>
      <c r="E183" s="11" t="s">
        <v>1765</v>
      </c>
      <c r="F183" s="4" t="s">
        <v>89</v>
      </c>
      <c r="G183" s="4" t="s">
        <v>1766</v>
      </c>
      <c r="H183" s="4" t="s">
        <v>910</v>
      </c>
      <c r="I183" s="4" t="s">
        <v>49</v>
      </c>
      <c r="J183" s="4"/>
      <c r="K183" s="4"/>
      <c r="L183" s="16" t="s">
        <v>3947</v>
      </c>
      <c r="M183" s="4" t="s">
        <v>1767</v>
      </c>
      <c r="N183" s="4" t="s">
        <v>1768</v>
      </c>
      <c r="O183" s="4" t="s">
        <v>1769</v>
      </c>
      <c r="P183" s="4" t="s">
        <v>54</v>
      </c>
      <c r="Q183" s="25"/>
      <c r="R183" s="4">
        <v>0</v>
      </c>
      <c r="S183" s="29"/>
      <c r="T183" s="33"/>
      <c r="U183" s="4" t="s">
        <v>673</v>
      </c>
      <c r="V183" s="4" t="s">
        <v>80</v>
      </c>
      <c r="W183" s="4">
        <v>2013</v>
      </c>
      <c r="X183" s="4" t="s">
        <v>200</v>
      </c>
      <c r="Y183" s="4" t="s">
        <v>3920</v>
      </c>
      <c r="Z183" s="4" t="s">
        <v>3922</v>
      </c>
      <c r="AA183" s="4" t="s">
        <v>1769</v>
      </c>
      <c r="AB183" s="36">
        <v>2019</v>
      </c>
      <c r="AC183" s="4" t="s">
        <v>57</v>
      </c>
      <c r="AD183" s="4" t="s">
        <v>1770</v>
      </c>
      <c r="AE183" s="4" t="s">
        <v>327</v>
      </c>
      <c r="AF183" s="4" t="s">
        <v>1771</v>
      </c>
      <c r="AG183" s="4" t="s">
        <v>187</v>
      </c>
      <c r="AH183" s="4" t="s">
        <v>1772</v>
      </c>
      <c r="AI183" s="4" t="s">
        <v>1773</v>
      </c>
      <c r="AJ183" s="4" t="s">
        <v>1774</v>
      </c>
      <c r="AK183" s="4" t="s">
        <v>67</v>
      </c>
      <c r="AL183" s="4" t="s">
        <v>68</v>
      </c>
      <c r="AM183" s="4" t="s">
        <v>68</v>
      </c>
      <c r="AN183" s="4" t="s">
        <v>69</v>
      </c>
      <c r="AO183" s="4"/>
      <c r="AP183" s="4" t="s">
        <v>387</v>
      </c>
      <c r="AQ183" s="4"/>
    </row>
    <row r="184" spans="1:43" s="5" customFormat="1" ht="21" customHeight="1" x14ac:dyDescent="0.25">
      <c r="A184" s="36">
        <f t="shared" si="8"/>
        <v>179</v>
      </c>
      <c r="B184" s="4" t="e">
        <f t="shared" si="10"/>
        <v>#REF!</v>
      </c>
      <c r="C184" s="4">
        <v>2</v>
      </c>
      <c r="D184" s="63" t="s">
        <v>1775</v>
      </c>
      <c r="E184" s="11" t="s">
        <v>1776</v>
      </c>
      <c r="F184" s="4" t="s">
        <v>89</v>
      </c>
      <c r="G184" s="4" t="s">
        <v>1777</v>
      </c>
      <c r="H184" s="4" t="s">
        <v>3864</v>
      </c>
      <c r="I184" s="4" t="s">
        <v>49</v>
      </c>
      <c r="J184" s="4" t="s">
        <v>1778</v>
      </c>
      <c r="K184" s="4" t="s">
        <v>1779</v>
      </c>
      <c r="L184" s="16" t="s">
        <v>1780</v>
      </c>
      <c r="M184" s="4" t="s">
        <v>1781</v>
      </c>
      <c r="N184" s="4" t="s">
        <v>1782</v>
      </c>
      <c r="O184" s="4" t="s">
        <v>1769</v>
      </c>
      <c r="P184" s="4" t="s">
        <v>54</v>
      </c>
      <c r="Q184" s="25"/>
      <c r="R184" s="4">
        <v>0</v>
      </c>
      <c r="S184" s="29"/>
      <c r="T184" s="33"/>
      <c r="U184" s="4" t="s">
        <v>3925</v>
      </c>
      <c r="V184" s="4" t="s">
        <v>80</v>
      </c>
      <c r="W184" s="4">
        <v>2010</v>
      </c>
      <c r="X184" s="4" t="s">
        <v>200</v>
      </c>
      <c r="Y184" s="4" t="s">
        <v>3920</v>
      </c>
      <c r="Z184" s="4" t="s">
        <v>3922</v>
      </c>
      <c r="AA184" s="4" t="s">
        <v>1769</v>
      </c>
      <c r="AB184" s="36">
        <v>2014</v>
      </c>
      <c r="AC184" s="4" t="s">
        <v>57</v>
      </c>
      <c r="AD184" s="4" t="s">
        <v>1783</v>
      </c>
      <c r="AE184" s="4" t="s">
        <v>1784</v>
      </c>
      <c r="AF184" s="4" t="s">
        <v>1785</v>
      </c>
      <c r="AG184" s="4" t="s">
        <v>1786</v>
      </c>
      <c r="AH184" s="4" t="s">
        <v>1787</v>
      </c>
      <c r="AI184" s="4" t="s">
        <v>1788</v>
      </c>
      <c r="AJ184" s="4"/>
      <c r="AK184" s="4" t="s">
        <v>1789</v>
      </c>
      <c r="AL184" s="4" t="s">
        <v>68</v>
      </c>
      <c r="AM184" s="4" t="s">
        <v>68</v>
      </c>
      <c r="AN184" s="4" t="s">
        <v>69</v>
      </c>
      <c r="AO184" s="4"/>
      <c r="AP184" s="4" t="s">
        <v>387</v>
      </c>
      <c r="AQ184" s="4"/>
    </row>
    <row r="185" spans="1:43" s="5" customFormat="1" ht="21" customHeight="1" x14ac:dyDescent="0.25">
      <c r="A185" s="36">
        <f t="shared" si="8"/>
        <v>180</v>
      </c>
      <c r="B185" s="4" t="e">
        <f t="shared" si="10"/>
        <v>#REF!</v>
      </c>
      <c r="C185" s="4">
        <v>3</v>
      </c>
      <c r="D185" s="63" t="s">
        <v>1790</v>
      </c>
      <c r="E185" s="11" t="s">
        <v>1791</v>
      </c>
      <c r="F185" s="4" t="s">
        <v>89</v>
      </c>
      <c r="G185" s="4" t="s">
        <v>1792</v>
      </c>
      <c r="H185" s="4" t="s">
        <v>3869</v>
      </c>
      <c r="I185" s="4" t="s">
        <v>49</v>
      </c>
      <c r="J185" s="4" t="s">
        <v>1793</v>
      </c>
      <c r="K185" s="4" t="s">
        <v>1794</v>
      </c>
      <c r="L185" s="16" t="s">
        <v>1795</v>
      </c>
      <c r="M185" s="4" t="s">
        <v>1796</v>
      </c>
      <c r="N185" s="4" t="s">
        <v>1797</v>
      </c>
      <c r="O185" s="4" t="s">
        <v>1769</v>
      </c>
      <c r="P185" s="4" t="s">
        <v>128</v>
      </c>
      <c r="Q185" s="25" t="s">
        <v>112</v>
      </c>
      <c r="R185" s="4">
        <v>5</v>
      </c>
      <c r="S185" s="29" t="s">
        <v>1448</v>
      </c>
      <c r="T185" s="33" t="s">
        <v>3883</v>
      </c>
      <c r="U185" s="4" t="s">
        <v>3909</v>
      </c>
      <c r="V185" s="4" t="s">
        <v>80</v>
      </c>
      <c r="W185" s="4">
        <v>2010</v>
      </c>
      <c r="X185" s="4" t="s">
        <v>200</v>
      </c>
      <c r="Y185" s="4" t="s">
        <v>3940</v>
      </c>
      <c r="Z185" s="4" t="s">
        <v>3922</v>
      </c>
      <c r="AA185" s="4" t="s">
        <v>1769</v>
      </c>
      <c r="AB185" s="36">
        <v>2015</v>
      </c>
      <c r="AC185" s="4" t="s">
        <v>57</v>
      </c>
      <c r="AD185" s="4" t="s">
        <v>1798</v>
      </c>
      <c r="AE185" s="4" t="s">
        <v>1799</v>
      </c>
      <c r="AF185" s="4" t="s">
        <v>1785</v>
      </c>
      <c r="AG185" s="4" t="s">
        <v>1800</v>
      </c>
      <c r="AH185" s="4" t="s">
        <v>1801</v>
      </c>
      <c r="AI185" s="4" t="s">
        <v>1802</v>
      </c>
      <c r="AJ185" s="4" t="s">
        <v>396</v>
      </c>
      <c r="AK185" s="4" t="s">
        <v>164</v>
      </c>
      <c r="AL185" s="4" t="s">
        <v>68</v>
      </c>
      <c r="AM185" s="4" t="s">
        <v>69</v>
      </c>
      <c r="AN185" s="4" t="s">
        <v>69</v>
      </c>
      <c r="AO185" s="4" t="s">
        <v>70</v>
      </c>
      <c r="AP185" s="4" t="s">
        <v>71</v>
      </c>
      <c r="AQ185" s="4"/>
    </row>
    <row r="186" spans="1:43" s="5" customFormat="1" ht="21" customHeight="1" x14ac:dyDescent="0.25">
      <c r="A186" s="36">
        <f t="shared" si="8"/>
        <v>181</v>
      </c>
      <c r="B186" s="4" t="e">
        <f>B320+1</f>
        <v>#REF!</v>
      </c>
      <c r="C186" s="4">
        <v>5</v>
      </c>
      <c r="D186" s="63" t="s">
        <v>1812</v>
      </c>
      <c r="E186" s="11" t="s">
        <v>1813</v>
      </c>
      <c r="F186" s="4" t="s">
        <v>46</v>
      </c>
      <c r="G186" s="4" t="s">
        <v>1814</v>
      </c>
      <c r="H186" s="4" t="s">
        <v>1822</v>
      </c>
      <c r="I186" s="4" t="s">
        <v>49</v>
      </c>
      <c r="J186" s="4" t="s">
        <v>1815</v>
      </c>
      <c r="K186" s="4" t="s">
        <v>1816</v>
      </c>
      <c r="L186" s="16" t="s">
        <v>1817</v>
      </c>
      <c r="M186" s="4" t="s">
        <v>1818</v>
      </c>
      <c r="N186" s="4" t="s">
        <v>1819</v>
      </c>
      <c r="O186" s="4" t="s">
        <v>1769</v>
      </c>
      <c r="P186" s="4" t="s">
        <v>54</v>
      </c>
      <c r="Q186" s="25"/>
      <c r="R186" s="4">
        <v>0</v>
      </c>
      <c r="S186" s="29"/>
      <c r="T186" s="33"/>
      <c r="U186" s="4" t="s">
        <v>704</v>
      </c>
      <c r="V186" s="4" t="s">
        <v>80</v>
      </c>
      <c r="W186" s="4">
        <v>1994</v>
      </c>
      <c r="X186" s="4" t="s">
        <v>57</v>
      </c>
      <c r="Y186" s="4" t="s">
        <v>3920</v>
      </c>
      <c r="Z186" s="4" t="s">
        <v>3924</v>
      </c>
      <c r="AA186" s="4" t="s">
        <v>1769</v>
      </c>
      <c r="AB186" s="36">
        <v>2005</v>
      </c>
      <c r="AC186" s="4" t="s">
        <v>81</v>
      </c>
      <c r="AD186" s="4" t="s">
        <v>1820</v>
      </c>
      <c r="AE186" s="4"/>
      <c r="AF186" s="4" t="s">
        <v>1821</v>
      </c>
      <c r="AG186" s="4" t="s">
        <v>1822</v>
      </c>
      <c r="AH186" s="4" t="s">
        <v>1823</v>
      </c>
      <c r="AI186" s="4" t="s">
        <v>1824</v>
      </c>
      <c r="AJ186" s="4"/>
      <c r="AK186" s="4" t="s">
        <v>67</v>
      </c>
      <c r="AL186" s="4" t="s">
        <v>68</v>
      </c>
      <c r="AM186" s="4" t="s">
        <v>68</v>
      </c>
      <c r="AN186" s="4" t="s">
        <v>69</v>
      </c>
      <c r="AO186" s="4" t="s">
        <v>70</v>
      </c>
      <c r="AP186" s="4" t="s">
        <v>71</v>
      </c>
      <c r="AQ186" s="4" t="s">
        <v>3946</v>
      </c>
    </row>
    <row r="187" spans="1:43" s="5" customFormat="1" ht="21" customHeight="1" x14ac:dyDescent="0.25">
      <c r="A187" s="36">
        <f t="shared" si="8"/>
        <v>182</v>
      </c>
      <c r="B187" s="4" t="e">
        <f t="shared" si="10"/>
        <v>#REF!</v>
      </c>
      <c r="C187" s="4">
        <v>6</v>
      </c>
      <c r="D187" s="63" t="s">
        <v>1825</v>
      </c>
      <c r="E187" s="11" t="s">
        <v>1826</v>
      </c>
      <c r="F187" s="4" t="s">
        <v>89</v>
      </c>
      <c r="G187" s="4" t="s">
        <v>1827</v>
      </c>
      <c r="H187" s="4" t="s">
        <v>3879</v>
      </c>
      <c r="I187" s="4" t="s">
        <v>49</v>
      </c>
      <c r="J187" s="4"/>
      <c r="K187" s="4" t="s">
        <v>1828</v>
      </c>
      <c r="L187" s="16" t="s">
        <v>1829</v>
      </c>
      <c r="M187" s="4" t="s">
        <v>1830</v>
      </c>
      <c r="N187" s="4" t="s">
        <v>1831</v>
      </c>
      <c r="O187" s="4" t="s">
        <v>1769</v>
      </c>
      <c r="P187" s="4" t="s">
        <v>54</v>
      </c>
      <c r="Q187" s="25"/>
      <c r="R187" s="4"/>
      <c r="S187" s="29"/>
      <c r="T187" s="33"/>
      <c r="U187" s="4" t="s">
        <v>3910</v>
      </c>
      <c r="V187" s="4" t="s">
        <v>80</v>
      </c>
      <c r="W187" s="4">
        <v>2008</v>
      </c>
      <c r="X187" s="4" t="s">
        <v>200</v>
      </c>
      <c r="Y187" s="4" t="s">
        <v>3940</v>
      </c>
      <c r="Z187" s="4" t="s">
        <v>3922</v>
      </c>
      <c r="AA187" s="4" t="s">
        <v>1769</v>
      </c>
      <c r="AB187" s="36">
        <v>2014</v>
      </c>
      <c r="AC187" s="4" t="s">
        <v>200</v>
      </c>
      <c r="AD187" s="4" t="s">
        <v>1832</v>
      </c>
      <c r="AE187" s="4" t="s">
        <v>327</v>
      </c>
      <c r="AF187" s="4" t="s">
        <v>186</v>
      </c>
      <c r="AG187" s="4" t="s">
        <v>329</v>
      </c>
      <c r="AH187" s="4" t="s">
        <v>1801</v>
      </c>
      <c r="AI187" s="4" t="s">
        <v>1833</v>
      </c>
      <c r="AJ187" s="4" t="s">
        <v>1834</v>
      </c>
      <c r="AK187" s="4" t="s">
        <v>67</v>
      </c>
      <c r="AL187" s="4" t="s">
        <v>68</v>
      </c>
      <c r="AM187" s="4" t="s">
        <v>68</v>
      </c>
      <c r="AN187" s="4" t="s">
        <v>69</v>
      </c>
      <c r="AO187" s="4" t="s">
        <v>70</v>
      </c>
      <c r="AP187" s="4" t="s">
        <v>71</v>
      </c>
      <c r="AQ187" s="4"/>
    </row>
    <row r="188" spans="1:43" s="5" customFormat="1" ht="21" customHeight="1" x14ac:dyDescent="0.25">
      <c r="A188" s="36">
        <f t="shared" si="8"/>
        <v>183</v>
      </c>
      <c r="B188" s="4" t="e">
        <f t="shared" si="10"/>
        <v>#REF!</v>
      </c>
      <c r="C188" s="4">
        <v>7</v>
      </c>
      <c r="D188" s="63" t="s">
        <v>1835</v>
      </c>
      <c r="E188" s="11" t="s">
        <v>3980</v>
      </c>
      <c r="F188" s="4" t="s">
        <v>89</v>
      </c>
      <c r="G188" s="4" t="s">
        <v>1836</v>
      </c>
      <c r="H188" s="4" t="s">
        <v>3859</v>
      </c>
      <c r="I188" s="4" t="s">
        <v>49</v>
      </c>
      <c r="J188" s="4" t="s">
        <v>1837</v>
      </c>
      <c r="K188" s="4" t="s">
        <v>1838</v>
      </c>
      <c r="L188" s="16" t="s">
        <v>1445</v>
      </c>
      <c r="M188" s="4" t="s">
        <v>1839</v>
      </c>
      <c r="N188" s="4" t="s">
        <v>1840</v>
      </c>
      <c r="O188" s="4" t="s">
        <v>1769</v>
      </c>
      <c r="P188" s="4" t="s">
        <v>128</v>
      </c>
      <c r="Q188" s="25" t="s">
        <v>112</v>
      </c>
      <c r="R188" s="4">
        <v>5.5</v>
      </c>
      <c r="S188" s="29" t="s">
        <v>1841</v>
      </c>
      <c r="T188" s="33" t="s">
        <v>3941</v>
      </c>
      <c r="U188" s="4" t="s">
        <v>3910</v>
      </c>
      <c r="V188" s="4" t="s">
        <v>80</v>
      </c>
      <c r="W188" s="4">
        <v>2006</v>
      </c>
      <c r="X188" s="4" t="s">
        <v>200</v>
      </c>
      <c r="Y188" s="4" t="s">
        <v>3940</v>
      </c>
      <c r="Z188" s="4" t="s">
        <v>3922</v>
      </c>
      <c r="AA188" s="4" t="s">
        <v>1769</v>
      </c>
      <c r="AB188" s="36">
        <v>2014</v>
      </c>
      <c r="AC188" s="4" t="s">
        <v>201</v>
      </c>
      <c r="AD188" s="4" t="s">
        <v>1842</v>
      </c>
      <c r="AE188" s="4" t="s">
        <v>327</v>
      </c>
      <c r="AF188" s="4" t="s">
        <v>1450</v>
      </c>
      <c r="AG188" s="4" t="s">
        <v>329</v>
      </c>
      <c r="AH188" s="4" t="s">
        <v>1801</v>
      </c>
      <c r="AI188" s="4" t="s">
        <v>1843</v>
      </c>
      <c r="AJ188" s="4" t="s">
        <v>1844</v>
      </c>
      <c r="AK188" s="4" t="s">
        <v>67</v>
      </c>
      <c r="AL188" s="4" t="s">
        <v>68</v>
      </c>
      <c r="AM188" s="4" t="s">
        <v>69</v>
      </c>
      <c r="AN188" s="4" t="s">
        <v>69</v>
      </c>
      <c r="AO188" s="4" t="s">
        <v>70</v>
      </c>
      <c r="AP188" s="4" t="s">
        <v>71</v>
      </c>
      <c r="AQ188" s="4"/>
    </row>
    <row r="189" spans="1:43" s="5" customFormat="1" ht="21" customHeight="1" x14ac:dyDescent="0.25">
      <c r="A189" s="36">
        <f t="shared" si="8"/>
        <v>184</v>
      </c>
      <c r="B189" s="4" t="e">
        <f>B321+1</f>
        <v>#REF!</v>
      </c>
      <c r="C189" s="4">
        <v>9</v>
      </c>
      <c r="D189" s="63" t="s">
        <v>1859</v>
      </c>
      <c r="E189" s="11" t="s">
        <v>1860</v>
      </c>
      <c r="F189" s="4" t="s">
        <v>46</v>
      </c>
      <c r="G189" s="4" t="s">
        <v>1861</v>
      </c>
      <c r="H189" s="4" t="s">
        <v>3879</v>
      </c>
      <c r="I189" s="4" t="s">
        <v>49</v>
      </c>
      <c r="J189" s="4" t="s">
        <v>1862</v>
      </c>
      <c r="K189" s="4" t="s">
        <v>1863</v>
      </c>
      <c r="L189" s="16" t="s">
        <v>1864</v>
      </c>
      <c r="M189" s="4" t="s">
        <v>1865</v>
      </c>
      <c r="N189" s="4" t="s">
        <v>1866</v>
      </c>
      <c r="O189" s="4" t="s">
        <v>1769</v>
      </c>
      <c r="P189" s="4" t="s">
        <v>54</v>
      </c>
      <c r="Q189" s="25"/>
      <c r="R189" s="4">
        <v>0</v>
      </c>
      <c r="S189" s="29"/>
      <c r="T189" s="33"/>
      <c r="U189" s="4" t="s">
        <v>673</v>
      </c>
      <c r="V189" s="4" t="s">
        <v>80</v>
      </c>
      <c r="W189" s="4">
        <v>2007</v>
      </c>
      <c r="X189" s="4" t="s">
        <v>57</v>
      </c>
      <c r="Y189" s="4" t="s">
        <v>3940</v>
      </c>
      <c r="Z189" s="4" t="s">
        <v>3922</v>
      </c>
      <c r="AA189" s="4" t="s">
        <v>1769</v>
      </c>
      <c r="AB189" s="36">
        <v>2016</v>
      </c>
      <c r="AC189" s="4" t="s">
        <v>57</v>
      </c>
      <c r="AD189" s="4" t="s">
        <v>1867</v>
      </c>
      <c r="AE189" s="4" t="s">
        <v>358</v>
      </c>
      <c r="AF189" s="4" t="s">
        <v>1868</v>
      </c>
      <c r="AG189" s="4" t="s">
        <v>329</v>
      </c>
      <c r="AH189" s="4" t="s">
        <v>1772</v>
      </c>
      <c r="AI189" s="4" t="s">
        <v>1869</v>
      </c>
      <c r="AJ189" s="4"/>
      <c r="AK189" s="4" t="s">
        <v>67</v>
      </c>
      <c r="AL189" s="4" t="s">
        <v>68</v>
      </c>
      <c r="AM189" s="4" t="s">
        <v>68</v>
      </c>
      <c r="AN189" s="4" t="s">
        <v>69</v>
      </c>
      <c r="AO189" s="4" t="s">
        <v>70</v>
      </c>
      <c r="AP189" s="4" t="s">
        <v>71</v>
      </c>
      <c r="AQ189" s="4"/>
    </row>
    <row r="190" spans="1:43" s="5" customFormat="1" ht="21" customHeight="1" x14ac:dyDescent="0.25">
      <c r="A190" s="36">
        <f t="shared" si="8"/>
        <v>185</v>
      </c>
      <c r="B190" s="4" t="e">
        <f t="shared" si="10"/>
        <v>#REF!</v>
      </c>
      <c r="C190" s="4">
        <v>10</v>
      </c>
      <c r="D190" s="63" t="s">
        <v>1870</v>
      </c>
      <c r="E190" s="14" t="s">
        <v>1871</v>
      </c>
      <c r="F190" s="4" t="s">
        <v>46</v>
      </c>
      <c r="G190" s="13" t="s">
        <v>1872</v>
      </c>
      <c r="H190" s="4" t="s">
        <v>910</v>
      </c>
      <c r="I190" s="4" t="s">
        <v>49</v>
      </c>
      <c r="J190" s="4"/>
      <c r="K190" s="4" t="s">
        <v>1873</v>
      </c>
      <c r="L190" s="16" t="s">
        <v>1874</v>
      </c>
      <c r="M190" s="13">
        <v>389901018</v>
      </c>
      <c r="N190" s="13" t="s">
        <v>1875</v>
      </c>
      <c r="O190" s="13" t="s">
        <v>1769</v>
      </c>
      <c r="P190" s="4" t="s">
        <v>54</v>
      </c>
      <c r="Q190" s="25"/>
      <c r="R190" s="4">
        <v>0</v>
      </c>
      <c r="S190" s="29"/>
      <c r="T190" s="33"/>
      <c r="U190" s="4" t="s">
        <v>423</v>
      </c>
      <c r="V190" s="4" t="s">
        <v>80</v>
      </c>
      <c r="W190" s="4">
        <v>2008</v>
      </c>
      <c r="X190" s="4" t="s">
        <v>57</v>
      </c>
      <c r="Y190" s="4" t="s">
        <v>3940</v>
      </c>
      <c r="Z190" s="4" t="s">
        <v>3922</v>
      </c>
      <c r="AA190" s="4" t="s">
        <v>1769</v>
      </c>
      <c r="AB190" s="36">
        <v>2016</v>
      </c>
      <c r="AC190" s="4" t="s">
        <v>81</v>
      </c>
      <c r="AD190" s="4" t="s">
        <v>1876</v>
      </c>
      <c r="AE190" s="4" t="s">
        <v>61</v>
      </c>
      <c r="AF190" s="4" t="s">
        <v>853</v>
      </c>
      <c r="AG190" s="4" t="s">
        <v>63</v>
      </c>
      <c r="AH190" s="4" t="s">
        <v>1877</v>
      </c>
      <c r="AI190" s="4" t="s">
        <v>1878</v>
      </c>
      <c r="AJ190" s="4"/>
      <c r="AK190" s="4" t="s">
        <v>67</v>
      </c>
      <c r="AL190" s="4" t="s">
        <v>68</v>
      </c>
      <c r="AM190" s="4" t="s">
        <v>68</v>
      </c>
      <c r="AN190" s="4" t="s">
        <v>69</v>
      </c>
      <c r="AO190" s="4" t="s">
        <v>70</v>
      </c>
      <c r="AP190" s="4" t="s">
        <v>71</v>
      </c>
      <c r="AQ190" s="4"/>
    </row>
    <row r="191" spans="1:43" s="5" customFormat="1" ht="21" customHeight="1" x14ac:dyDescent="0.25">
      <c r="A191" s="36">
        <f t="shared" si="8"/>
        <v>186</v>
      </c>
      <c r="B191" s="4" t="e">
        <f t="shared" si="10"/>
        <v>#REF!</v>
      </c>
      <c r="C191" s="50">
        <v>1</v>
      </c>
      <c r="D191" s="63" t="s">
        <v>2473</v>
      </c>
      <c r="E191" s="11" t="s">
        <v>2474</v>
      </c>
      <c r="F191" s="4" t="s">
        <v>89</v>
      </c>
      <c r="G191" s="4" t="s">
        <v>2475</v>
      </c>
      <c r="H191" s="4" t="s">
        <v>842</v>
      </c>
      <c r="I191" s="4" t="s">
        <v>49</v>
      </c>
      <c r="J191" s="4" t="s">
        <v>2476</v>
      </c>
      <c r="K191" s="4" t="s">
        <v>2477</v>
      </c>
      <c r="L191" s="16" t="s">
        <v>2478</v>
      </c>
      <c r="M191" s="4" t="s">
        <v>2479</v>
      </c>
      <c r="N191" s="4" t="s">
        <v>2480</v>
      </c>
      <c r="O191" s="4" t="s">
        <v>2481</v>
      </c>
      <c r="P191" s="4" t="s">
        <v>273</v>
      </c>
      <c r="Q191" s="25"/>
      <c r="R191" s="4">
        <v>0</v>
      </c>
      <c r="S191" s="29"/>
      <c r="T191" s="33"/>
      <c r="U191" s="4" t="s">
        <v>2482</v>
      </c>
      <c r="V191" s="4" t="s">
        <v>80</v>
      </c>
      <c r="W191" s="4">
        <v>2010</v>
      </c>
      <c r="X191" s="4" t="s">
        <v>200</v>
      </c>
      <c r="Y191" s="4" t="s">
        <v>3920</v>
      </c>
      <c r="Z191" s="4" t="s">
        <v>3844</v>
      </c>
      <c r="AA191" s="4" t="s">
        <v>2481</v>
      </c>
      <c r="AB191" s="36">
        <v>2015</v>
      </c>
      <c r="AC191" s="4" t="s">
        <v>81</v>
      </c>
      <c r="AD191" s="4" t="s">
        <v>2483</v>
      </c>
      <c r="AE191" s="4" t="s">
        <v>2484</v>
      </c>
      <c r="AF191" s="4" t="s">
        <v>2485</v>
      </c>
      <c r="AG191" s="4" t="s">
        <v>219</v>
      </c>
      <c r="AH191" s="4" t="s">
        <v>2486</v>
      </c>
      <c r="AI191" s="4" t="s">
        <v>2487</v>
      </c>
      <c r="AJ191" s="4" t="s">
        <v>1652</v>
      </c>
      <c r="AK191" s="4" t="s">
        <v>222</v>
      </c>
      <c r="AL191" s="4" t="s">
        <v>68</v>
      </c>
      <c r="AM191" s="4" t="s">
        <v>68</v>
      </c>
      <c r="AN191" s="4" t="s">
        <v>69</v>
      </c>
      <c r="AO191" s="4" t="s">
        <v>2488</v>
      </c>
      <c r="AP191" s="4" t="s">
        <v>71</v>
      </c>
      <c r="AQ191" s="4"/>
    </row>
    <row r="192" spans="1:43" s="5" customFormat="1" ht="21" customHeight="1" x14ac:dyDescent="0.25">
      <c r="A192" s="36">
        <f t="shared" si="8"/>
        <v>187</v>
      </c>
      <c r="B192" s="4" t="e">
        <f t="shared" si="10"/>
        <v>#REF!</v>
      </c>
      <c r="C192" s="4">
        <v>2</v>
      </c>
      <c r="D192" s="63" t="s">
        <v>2489</v>
      </c>
      <c r="E192" s="11" t="s">
        <v>2490</v>
      </c>
      <c r="F192" s="4" t="s">
        <v>46</v>
      </c>
      <c r="G192" s="4" t="s">
        <v>2491</v>
      </c>
      <c r="H192" s="4" t="s">
        <v>910</v>
      </c>
      <c r="I192" s="4" t="s">
        <v>49</v>
      </c>
      <c r="J192" s="4" t="s">
        <v>2492</v>
      </c>
      <c r="K192" s="4" t="s">
        <v>2493</v>
      </c>
      <c r="L192" s="16" t="s">
        <v>2494</v>
      </c>
      <c r="M192" s="4" t="s">
        <v>2495</v>
      </c>
      <c r="N192" s="4" t="s">
        <v>2496</v>
      </c>
      <c r="O192" s="4" t="s">
        <v>2481</v>
      </c>
      <c r="P192" s="4" t="s">
        <v>54</v>
      </c>
      <c r="Q192" s="25"/>
      <c r="R192" s="4">
        <v>0</v>
      </c>
      <c r="S192" s="29"/>
      <c r="T192" s="33"/>
      <c r="U192" s="4" t="s">
        <v>58</v>
      </c>
      <c r="V192" s="4" t="s">
        <v>56</v>
      </c>
      <c r="W192" s="4">
        <v>2006</v>
      </c>
      <c r="X192" s="4" t="s">
        <v>200</v>
      </c>
      <c r="Y192" s="4" t="s">
        <v>3920</v>
      </c>
      <c r="Z192" s="4" t="s">
        <v>3922</v>
      </c>
      <c r="AA192" s="4" t="s">
        <v>2481</v>
      </c>
      <c r="AB192" s="36">
        <v>2014</v>
      </c>
      <c r="AC192" s="4" t="s">
        <v>81</v>
      </c>
      <c r="AD192" s="4" t="s">
        <v>2497</v>
      </c>
      <c r="AE192" s="4" t="s">
        <v>327</v>
      </c>
      <c r="AF192" s="4" t="s">
        <v>2498</v>
      </c>
      <c r="AG192" s="4" t="s">
        <v>187</v>
      </c>
      <c r="AH192" s="4" t="s">
        <v>2499</v>
      </c>
      <c r="AI192" s="4" t="s">
        <v>2500</v>
      </c>
      <c r="AJ192" s="4" t="s">
        <v>2501</v>
      </c>
      <c r="AK192" s="4" t="s">
        <v>67</v>
      </c>
      <c r="AL192" s="4" t="s">
        <v>68</v>
      </c>
      <c r="AM192" s="4" t="s">
        <v>68</v>
      </c>
      <c r="AN192" s="4" t="s">
        <v>69</v>
      </c>
      <c r="AO192" s="4"/>
      <c r="AP192" s="4" t="s">
        <v>387</v>
      </c>
      <c r="AQ192" s="4"/>
    </row>
    <row r="193" spans="1:43" s="5" customFormat="1" ht="21" customHeight="1" x14ac:dyDescent="0.25">
      <c r="A193" s="36">
        <f t="shared" si="8"/>
        <v>188</v>
      </c>
      <c r="B193" s="4" t="e">
        <f t="shared" si="10"/>
        <v>#REF!</v>
      </c>
      <c r="C193" s="4">
        <v>3</v>
      </c>
      <c r="D193" s="63" t="s">
        <v>2502</v>
      </c>
      <c r="E193" s="11" t="s">
        <v>2503</v>
      </c>
      <c r="F193" s="4" t="s">
        <v>89</v>
      </c>
      <c r="G193" s="4" t="s">
        <v>2504</v>
      </c>
      <c r="H193" s="4" t="s">
        <v>3860</v>
      </c>
      <c r="I193" s="4" t="s">
        <v>49</v>
      </c>
      <c r="J193" s="4"/>
      <c r="K193" s="4" t="s">
        <v>2505</v>
      </c>
      <c r="L193" s="16" t="s">
        <v>141</v>
      </c>
      <c r="M193" s="4" t="s">
        <v>2506</v>
      </c>
      <c r="N193" s="4" t="s">
        <v>2507</v>
      </c>
      <c r="O193" s="4" t="s">
        <v>2481</v>
      </c>
      <c r="P193" s="4" t="s">
        <v>128</v>
      </c>
      <c r="Q193" s="25" t="s">
        <v>112</v>
      </c>
      <c r="R193" s="4">
        <v>0</v>
      </c>
      <c r="S193" s="29" t="s">
        <v>2508</v>
      </c>
      <c r="T193" s="33" t="s">
        <v>3883</v>
      </c>
      <c r="U193" s="4" t="s">
        <v>3913</v>
      </c>
      <c r="V193" s="4" t="s">
        <v>56</v>
      </c>
      <c r="W193" s="4">
        <v>2007</v>
      </c>
      <c r="X193" s="4" t="s">
        <v>200</v>
      </c>
      <c r="Y193" s="4" t="s">
        <v>3920</v>
      </c>
      <c r="Z193" s="4" t="s">
        <v>3922</v>
      </c>
      <c r="AA193" s="4" t="s">
        <v>2481</v>
      </c>
      <c r="AB193" s="36">
        <v>2016</v>
      </c>
      <c r="AC193" s="4" t="s">
        <v>81</v>
      </c>
      <c r="AD193" s="4" t="s">
        <v>2509</v>
      </c>
      <c r="AE193" s="4" t="s">
        <v>61</v>
      </c>
      <c r="AF193" s="4" t="s">
        <v>504</v>
      </c>
      <c r="AG193" s="4" t="s">
        <v>100</v>
      </c>
      <c r="AH193" s="4" t="s">
        <v>2510</v>
      </c>
      <c r="AI193" s="4" t="s">
        <v>2511</v>
      </c>
      <c r="AJ193" s="4" t="s">
        <v>1540</v>
      </c>
      <c r="AK193" s="4" t="s">
        <v>67</v>
      </c>
      <c r="AL193" s="4" t="s">
        <v>68</v>
      </c>
      <c r="AM193" s="4" t="s">
        <v>68</v>
      </c>
      <c r="AN193" s="4" t="s">
        <v>69</v>
      </c>
      <c r="AO193" s="4" t="s">
        <v>2488</v>
      </c>
      <c r="AP193" s="4" t="s">
        <v>71</v>
      </c>
      <c r="AQ193" s="4"/>
    </row>
    <row r="194" spans="1:43" s="5" customFormat="1" ht="21" customHeight="1" x14ac:dyDescent="0.25">
      <c r="A194" s="36">
        <f t="shared" si="8"/>
        <v>189</v>
      </c>
      <c r="B194" s="4" t="e">
        <f t="shared" si="10"/>
        <v>#REF!</v>
      </c>
      <c r="C194" s="4">
        <v>4</v>
      </c>
      <c r="D194" s="63" t="s">
        <v>2512</v>
      </c>
      <c r="E194" s="14" t="s">
        <v>2513</v>
      </c>
      <c r="F194" s="4" t="s">
        <v>89</v>
      </c>
      <c r="G194" s="13" t="s">
        <v>2514</v>
      </c>
      <c r="H194" s="4" t="s">
        <v>3876</v>
      </c>
      <c r="I194" s="4" t="s">
        <v>49</v>
      </c>
      <c r="J194" s="4" t="s">
        <v>2515</v>
      </c>
      <c r="K194" s="4" t="s">
        <v>2516</v>
      </c>
      <c r="L194" s="16" t="s">
        <v>583</v>
      </c>
      <c r="M194" s="13">
        <v>984244236</v>
      </c>
      <c r="N194" s="13" t="s">
        <v>2517</v>
      </c>
      <c r="O194" s="13" t="s">
        <v>2481</v>
      </c>
      <c r="P194" s="4" t="s">
        <v>54</v>
      </c>
      <c r="Q194" s="25"/>
      <c r="R194" s="4">
        <v>0</v>
      </c>
      <c r="S194" s="29"/>
      <c r="T194" s="33"/>
      <c r="U194" s="4" t="s">
        <v>58</v>
      </c>
      <c r="V194" s="4" t="s">
        <v>80</v>
      </c>
      <c r="W194" s="4">
        <v>2010</v>
      </c>
      <c r="X194" s="4" t="s">
        <v>200</v>
      </c>
      <c r="Y194" s="4" t="s">
        <v>3940</v>
      </c>
      <c r="Z194" s="4" t="s">
        <v>3922</v>
      </c>
      <c r="AA194" s="4" t="s">
        <v>455</v>
      </c>
      <c r="AB194" s="36">
        <v>2017</v>
      </c>
      <c r="AC194" s="4" t="s">
        <v>57</v>
      </c>
      <c r="AD194" s="4" t="s">
        <v>2518</v>
      </c>
      <c r="AE194" s="4" t="s">
        <v>517</v>
      </c>
      <c r="AF194" s="4" t="s">
        <v>2519</v>
      </c>
      <c r="AG194" s="4" t="s">
        <v>157</v>
      </c>
      <c r="AH194" s="4" t="s">
        <v>2520</v>
      </c>
      <c r="AI194" s="4" t="s">
        <v>2521</v>
      </c>
      <c r="AJ194" s="4" t="s">
        <v>2522</v>
      </c>
      <c r="AK194" s="4" t="s">
        <v>1019</v>
      </c>
      <c r="AL194" s="4" t="s">
        <v>68</v>
      </c>
      <c r="AM194" s="4" t="s">
        <v>68</v>
      </c>
      <c r="AN194" s="4" t="s">
        <v>69</v>
      </c>
      <c r="AO194" s="4" t="s">
        <v>2488</v>
      </c>
      <c r="AP194" s="4" t="s">
        <v>71</v>
      </c>
      <c r="AQ194" s="4"/>
    </row>
    <row r="195" spans="1:43" s="61" customFormat="1" x14ac:dyDescent="0.25">
      <c r="A195" s="51">
        <f t="shared" si="8"/>
        <v>190</v>
      </c>
      <c r="B195" s="52"/>
      <c r="C195" s="52"/>
      <c r="D195" s="67" t="s">
        <v>3985</v>
      </c>
      <c r="E195" s="53" t="s">
        <v>3855</v>
      </c>
      <c r="F195" s="52" t="s">
        <v>89</v>
      </c>
      <c r="G195" s="54">
        <v>27008</v>
      </c>
      <c r="H195" s="52" t="s">
        <v>3960</v>
      </c>
      <c r="I195" s="52" t="s">
        <v>49</v>
      </c>
      <c r="J195" s="52"/>
      <c r="K195" s="52"/>
      <c r="L195" s="52" t="s">
        <v>3961</v>
      </c>
      <c r="M195" s="55" t="s">
        <v>3856</v>
      </c>
      <c r="N195" s="56" t="s">
        <v>3962</v>
      </c>
      <c r="O195" s="50" t="s">
        <v>2481</v>
      </c>
      <c r="P195" s="52" t="s">
        <v>273</v>
      </c>
      <c r="Q195" s="57"/>
      <c r="R195" s="52"/>
      <c r="S195" s="58"/>
      <c r="T195" s="59"/>
      <c r="U195" s="52"/>
      <c r="V195" s="52"/>
      <c r="W195" s="52"/>
      <c r="X195" s="52"/>
      <c r="Y195" s="52" t="s">
        <v>3920</v>
      </c>
      <c r="Z195" s="50" t="s">
        <v>3922</v>
      </c>
      <c r="AA195" s="52"/>
      <c r="AB195" s="60">
        <v>2011</v>
      </c>
      <c r="AC195" s="52"/>
      <c r="AD195" s="52"/>
      <c r="AE195" s="52"/>
      <c r="AF195" s="52"/>
      <c r="AG195" s="52"/>
      <c r="AH195" s="52"/>
      <c r="AI195" s="52"/>
      <c r="AJ195" s="52"/>
      <c r="AK195" s="52"/>
      <c r="AL195" s="52"/>
      <c r="AM195" s="52"/>
      <c r="AN195" s="52"/>
      <c r="AO195" s="52"/>
      <c r="AP195" s="52"/>
      <c r="AQ195" s="52"/>
    </row>
    <row r="196" spans="1:43" s="5" customFormat="1" ht="21" customHeight="1" x14ac:dyDescent="0.25">
      <c r="A196" s="36">
        <f t="shared" si="8"/>
        <v>191</v>
      </c>
      <c r="B196" s="4" t="e">
        <f>B194+1</f>
        <v>#REF!</v>
      </c>
      <c r="C196" s="50">
        <v>1</v>
      </c>
      <c r="D196" s="63" t="s">
        <v>2523</v>
      </c>
      <c r="E196" s="11" t="s">
        <v>2524</v>
      </c>
      <c r="F196" s="4" t="s">
        <v>89</v>
      </c>
      <c r="G196" s="4" t="s">
        <v>2525</v>
      </c>
      <c r="H196" s="4" t="s">
        <v>910</v>
      </c>
      <c r="I196" s="4" t="s">
        <v>49</v>
      </c>
      <c r="J196" s="4" t="s">
        <v>481</v>
      </c>
      <c r="K196" s="4" t="s">
        <v>2526</v>
      </c>
      <c r="L196" s="16" t="s">
        <v>2527</v>
      </c>
      <c r="M196" s="4">
        <v>913080032</v>
      </c>
      <c r="N196" s="4" t="s">
        <v>2528</v>
      </c>
      <c r="O196" s="4" t="s">
        <v>2529</v>
      </c>
      <c r="P196" s="4" t="s">
        <v>54</v>
      </c>
      <c r="Q196" s="25"/>
      <c r="R196" s="4">
        <v>0</v>
      </c>
      <c r="S196" s="29"/>
      <c r="T196" s="33"/>
      <c r="U196" s="4" t="s">
        <v>2530</v>
      </c>
      <c r="V196" s="4" t="s">
        <v>115</v>
      </c>
      <c r="W196" s="4">
        <v>1998</v>
      </c>
      <c r="X196" s="4" t="s">
        <v>59</v>
      </c>
      <c r="Y196" s="4" t="s">
        <v>3940</v>
      </c>
      <c r="Z196" s="4" t="s">
        <v>3922</v>
      </c>
      <c r="AA196" s="4" t="s">
        <v>2531</v>
      </c>
      <c r="AB196" s="36">
        <v>2009</v>
      </c>
      <c r="AC196" s="4" t="s">
        <v>201</v>
      </c>
      <c r="AD196" s="4" t="s">
        <v>2532</v>
      </c>
      <c r="AE196" s="4" t="s">
        <v>2532</v>
      </c>
      <c r="AF196" s="4" t="s">
        <v>511</v>
      </c>
      <c r="AG196" s="4" t="s">
        <v>2532</v>
      </c>
      <c r="AH196" s="4" t="s">
        <v>2532</v>
      </c>
      <c r="AI196" s="4" t="s">
        <v>2533</v>
      </c>
      <c r="AJ196" s="4" t="s">
        <v>2534</v>
      </c>
      <c r="AK196" s="4" t="s">
        <v>67</v>
      </c>
      <c r="AL196" s="4" t="s">
        <v>68</v>
      </c>
      <c r="AM196" s="4" t="s">
        <v>68</v>
      </c>
      <c r="AN196" s="4" t="s">
        <v>69</v>
      </c>
      <c r="AO196" s="4" t="s">
        <v>2488</v>
      </c>
      <c r="AP196" s="4" t="s">
        <v>71</v>
      </c>
      <c r="AQ196" s="4"/>
    </row>
    <row r="197" spans="1:43" s="5" customFormat="1" ht="21" customHeight="1" x14ac:dyDescent="0.25">
      <c r="A197" s="36">
        <f t="shared" si="8"/>
        <v>192</v>
      </c>
      <c r="B197" s="4" t="e">
        <f t="shared" ref="B197:B225" si="11">B196+1</f>
        <v>#REF!</v>
      </c>
      <c r="C197" s="4">
        <v>2</v>
      </c>
      <c r="D197" s="63" t="s">
        <v>2535</v>
      </c>
      <c r="E197" s="11" t="s">
        <v>2536</v>
      </c>
      <c r="F197" s="4" t="s">
        <v>89</v>
      </c>
      <c r="G197" s="4" t="s">
        <v>2537</v>
      </c>
      <c r="H197" s="4" t="s">
        <v>3872</v>
      </c>
      <c r="I197" s="4" t="s">
        <v>49</v>
      </c>
      <c r="J197" s="4" t="s">
        <v>2538</v>
      </c>
      <c r="K197" s="4" t="s">
        <v>2539</v>
      </c>
      <c r="L197" s="16" t="s">
        <v>2540</v>
      </c>
      <c r="M197" s="4" t="s">
        <v>2541</v>
      </c>
      <c r="N197" s="4" t="s">
        <v>2542</v>
      </c>
      <c r="O197" s="4" t="s">
        <v>2529</v>
      </c>
      <c r="P197" s="4" t="s">
        <v>54</v>
      </c>
      <c r="Q197" s="25"/>
      <c r="R197" s="4">
        <v>7</v>
      </c>
      <c r="S197" s="29"/>
      <c r="T197" s="33"/>
      <c r="U197" s="4" t="s">
        <v>423</v>
      </c>
      <c r="V197" s="4" t="s">
        <v>80</v>
      </c>
      <c r="W197" s="4">
        <v>1997</v>
      </c>
      <c r="X197" s="4" t="s">
        <v>59</v>
      </c>
      <c r="Y197" s="4" t="s">
        <v>3940</v>
      </c>
      <c r="Z197" s="4" t="s">
        <v>3922</v>
      </c>
      <c r="AA197" s="4" t="s">
        <v>2543</v>
      </c>
      <c r="AB197" s="36">
        <v>2007</v>
      </c>
      <c r="AC197" s="4" t="s">
        <v>57</v>
      </c>
      <c r="AD197" s="4" t="s">
        <v>2544</v>
      </c>
      <c r="AE197" s="4" t="s">
        <v>2545</v>
      </c>
      <c r="AF197" s="4" t="s">
        <v>2546</v>
      </c>
      <c r="AG197" s="4" t="s">
        <v>910</v>
      </c>
      <c r="AH197" s="4" t="s">
        <v>2543</v>
      </c>
      <c r="AI197" s="4" t="s">
        <v>2547</v>
      </c>
      <c r="AJ197" s="4" t="s">
        <v>2548</v>
      </c>
      <c r="AK197" s="4" t="s">
        <v>67</v>
      </c>
      <c r="AL197" s="4" t="s">
        <v>68</v>
      </c>
      <c r="AM197" s="4" t="s">
        <v>68</v>
      </c>
      <c r="AN197" s="4" t="s">
        <v>69</v>
      </c>
      <c r="AO197" s="4" t="s">
        <v>2488</v>
      </c>
      <c r="AP197" s="4" t="s">
        <v>71</v>
      </c>
      <c r="AQ197" s="4"/>
    </row>
    <row r="198" spans="1:43" s="5" customFormat="1" ht="21" customHeight="1" x14ac:dyDescent="0.25">
      <c r="A198" s="36">
        <f t="shared" si="8"/>
        <v>193</v>
      </c>
      <c r="B198" s="4" t="e">
        <f t="shared" si="11"/>
        <v>#REF!</v>
      </c>
      <c r="C198" s="4">
        <v>3</v>
      </c>
      <c r="D198" s="63" t="s">
        <v>2549</v>
      </c>
      <c r="E198" s="11" t="s">
        <v>2550</v>
      </c>
      <c r="F198" s="4" t="s">
        <v>89</v>
      </c>
      <c r="G198" s="4" t="s">
        <v>2551</v>
      </c>
      <c r="H198" s="4" t="s">
        <v>3876</v>
      </c>
      <c r="I198" s="4" t="s">
        <v>49</v>
      </c>
      <c r="J198" s="4" t="s">
        <v>2552</v>
      </c>
      <c r="K198" s="4" t="s">
        <v>2553</v>
      </c>
      <c r="L198" s="16" t="s">
        <v>2554</v>
      </c>
      <c r="M198" s="4">
        <v>912949424</v>
      </c>
      <c r="N198" s="4" t="s">
        <v>2555</v>
      </c>
      <c r="O198" s="4" t="s">
        <v>2529</v>
      </c>
      <c r="P198" s="4" t="s">
        <v>128</v>
      </c>
      <c r="Q198" s="25" t="s">
        <v>112</v>
      </c>
      <c r="R198" s="4">
        <v>3</v>
      </c>
      <c r="S198" s="29" t="s">
        <v>1949</v>
      </c>
      <c r="T198" s="33" t="s">
        <v>3883</v>
      </c>
      <c r="U198" s="4" t="s">
        <v>3914</v>
      </c>
      <c r="V198" s="4" t="s">
        <v>80</v>
      </c>
      <c r="W198" s="4">
        <v>2004</v>
      </c>
      <c r="X198" s="4" t="s">
        <v>59</v>
      </c>
      <c r="Y198" s="4" t="s">
        <v>3920</v>
      </c>
      <c r="Z198" s="4" t="s">
        <v>3922</v>
      </c>
      <c r="AA198" s="4" t="s">
        <v>2556</v>
      </c>
      <c r="AB198" s="36">
        <v>2013</v>
      </c>
      <c r="AC198" s="4" t="s">
        <v>57</v>
      </c>
      <c r="AD198" s="4" t="s">
        <v>2557</v>
      </c>
      <c r="AE198" s="4"/>
      <c r="AF198" s="4" t="s">
        <v>2558</v>
      </c>
      <c r="AG198" s="4" t="s">
        <v>329</v>
      </c>
      <c r="AH198" s="4" t="s">
        <v>2559</v>
      </c>
      <c r="AI198" s="4" t="s">
        <v>2560</v>
      </c>
      <c r="AJ198" s="4" t="s">
        <v>2561</v>
      </c>
      <c r="AK198" s="4" t="s">
        <v>67</v>
      </c>
      <c r="AL198" s="4" t="s">
        <v>68</v>
      </c>
      <c r="AM198" s="4" t="s">
        <v>68</v>
      </c>
      <c r="AN198" s="4" t="s">
        <v>69</v>
      </c>
      <c r="AO198" s="4" t="s">
        <v>2488</v>
      </c>
      <c r="AP198" s="4" t="s">
        <v>71</v>
      </c>
      <c r="AQ198" s="4"/>
    </row>
    <row r="199" spans="1:43" s="5" customFormat="1" ht="21" customHeight="1" x14ac:dyDescent="0.25">
      <c r="A199" s="36">
        <f t="shared" si="8"/>
        <v>194</v>
      </c>
      <c r="B199" s="4" t="e">
        <f t="shared" si="11"/>
        <v>#REF!</v>
      </c>
      <c r="C199" s="4">
        <v>4</v>
      </c>
      <c r="D199" s="63" t="s">
        <v>2562</v>
      </c>
      <c r="E199" s="11" t="s">
        <v>2563</v>
      </c>
      <c r="F199" s="4" t="s">
        <v>46</v>
      </c>
      <c r="G199" s="4" t="s">
        <v>2564</v>
      </c>
      <c r="H199" s="4" t="s">
        <v>3879</v>
      </c>
      <c r="I199" s="4" t="s">
        <v>49</v>
      </c>
      <c r="J199" s="4" t="s">
        <v>2565</v>
      </c>
      <c r="K199" s="4" t="s">
        <v>2566</v>
      </c>
      <c r="L199" s="16" t="s">
        <v>2567</v>
      </c>
      <c r="M199" s="4" t="s">
        <v>2568</v>
      </c>
      <c r="N199" s="4" t="s">
        <v>2569</v>
      </c>
      <c r="O199" s="4" t="s">
        <v>2529</v>
      </c>
      <c r="P199" s="4" t="s">
        <v>54</v>
      </c>
      <c r="Q199" s="25"/>
      <c r="R199" s="4">
        <v>0</v>
      </c>
      <c r="S199" s="29"/>
      <c r="T199" s="33"/>
      <c r="U199" s="4" t="s">
        <v>3925</v>
      </c>
      <c r="V199" s="4" t="s">
        <v>80</v>
      </c>
      <c r="W199" s="4">
        <v>2010</v>
      </c>
      <c r="X199" s="4" t="s">
        <v>57</v>
      </c>
      <c r="Y199" s="4" t="s">
        <v>3940</v>
      </c>
      <c r="Z199" s="4" t="s">
        <v>3925</v>
      </c>
      <c r="AA199" s="4" t="s">
        <v>455</v>
      </c>
      <c r="AB199" s="36">
        <v>2016</v>
      </c>
      <c r="AC199" s="4" t="s">
        <v>57</v>
      </c>
      <c r="AD199" s="4" t="s">
        <v>2570</v>
      </c>
      <c r="AE199" s="4"/>
      <c r="AF199" s="4" t="s">
        <v>987</v>
      </c>
      <c r="AG199" s="4" t="s">
        <v>532</v>
      </c>
      <c r="AH199" s="4" t="s">
        <v>2571</v>
      </c>
      <c r="AI199" s="4" t="s">
        <v>2572</v>
      </c>
      <c r="AJ199" s="4" t="s">
        <v>2573</v>
      </c>
      <c r="AK199" s="4" t="s">
        <v>67</v>
      </c>
      <c r="AL199" s="4" t="s">
        <v>68</v>
      </c>
      <c r="AM199" s="4" t="s">
        <v>68</v>
      </c>
      <c r="AN199" s="4" t="s">
        <v>69</v>
      </c>
      <c r="AO199" s="4" t="s">
        <v>2488</v>
      </c>
      <c r="AP199" s="4" t="s">
        <v>71</v>
      </c>
      <c r="AQ199" s="4"/>
    </row>
    <row r="200" spans="1:43" s="5" customFormat="1" ht="21" customHeight="1" x14ac:dyDescent="0.25">
      <c r="A200" s="36">
        <f t="shared" ref="A200:A263" si="12">A199+1</f>
        <v>195</v>
      </c>
      <c r="B200" s="4" t="e">
        <f t="shared" si="11"/>
        <v>#REF!</v>
      </c>
      <c r="C200" s="50">
        <v>1</v>
      </c>
      <c r="D200" s="63" t="s">
        <v>2574</v>
      </c>
      <c r="E200" s="11" t="s">
        <v>2575</v>
      </c>
      <c r="F200" s="4" t="s">
        <v>89</v>
      </c>
      <c r="G200" s="4" t="s">
        <v>2576</v>
      </c>
      <c r="H200" s="4" t="s">
        <v>1822</v>
      </c>
      <c r="I200" s="4" t="s">
        <v>49</v>
      </c>
      <c r="J200" s="4"/>
      <c r="K200" s="4" t="s">
        <v>2577</v>
      </c>
      <c r="L200" s="16" t="s">
        <v>2578</v>
      </c>
      <c r="M200" s="4" t="s">
        <v>2579</v>
      </c>
      <c r="N200" s="4" t="s">
        <v>2580</v>
      </c>
      <c r="O200" s="4" t="s">
        <v>2581</v>
      </c>
      <c r="P200" s="4" t="s">
        <v>54</v>
      </c>
      <c r="Q200" s="25"/>
      <c r="R200" s="4">
        <v>0</v>
      </c>
      <c r="S200" s="29"/>
      <c r="T200" s="33"/>
      <c r="U200" s="4" t="s">
        <v>114</v>
      </c>
      <c r="V200" s="4" t="s">
        <v>80</v>
      </c>
      <c r="W200" s="4">
        <v>2003</v>
      </c>
      <c r="X200" s="4" t="s">
        <v>200</v>
      </c>
      <c r="Y200" s="4" t="s">
        <v>3940</v>
      </c>
      <c r="Z200" s="4" t="s">
        <v>3922</v>
      </c>
      <c r="AA200" s="4" t="s">
        <v>2581</v>
      </c>
      <c r="AB200" s="36">
        <v>2015</v>
      </c>
      <c r="AC200" s="4" t="s">
        <v>201</v>
      </c>
      <c r="AD200" s="4" t="s">
        <v>2582</v>
      </c>
      <c r="AE200" s="4"/>
      <c r="AF200" s="4" t="s">
        <v>2583</v>
      </c>
      <c r="AG200" s="4" t="s">
        <v>134</v>
      </c>
      <c r="AH200" s="4" t="s">
        <v>2584</v>
      </c>
      <c r="AI200" s="4" t="s">
        <v>2585</v>
      </c>
      <c r="AJ200" s="4" t="s">
        <v>2586</v>
      </c>
      <c r="AK200" s="4" t="s">
        <v>67</v>
      </c>
      <c r="AL200" s="4" t="s">
        <v>68</v>
      </c>
      <c r="AM200" s="4" t="s">
        <v>68</v>
      </c>
      <c r="AN200" s="4" t="s">
        <v>69</v>
      </c>
      <c r="AO200" s="4"/>
      <c r="AP200" s="4" t="s">
        <v>387</v>
      </c>
      <c r="AQ200" s="4"/>
    </row>
    <row r="201" spans="1:43" s="5" customFormat="1" ht="21" customHeight="1" x14ac:dyDescent="0.25">
      <c r="A201" s="36">
        <f t="shared" si="12"/>
        <v>196</v>
      </c>
      <c r="B201" s="4" t="e">
        <f t="shared" si="11"/>
        <v>#REF!</v>
      </c>
      <c r="C201" s="4">
        <v>2</v>
      </c>
      <c r="D201" s="63" t="s">
        <v>2587</v>
      </c>
      <c r="E201" s="11" t="s">
        <v>2588</v>
      </c>
      <c r="F201" s="4" t="s">
        <v>89</v>
      </c>
      <c r="G201" s="4" t="s">
        <v>2589</v>
      </c>
      <c r="H201" s="4" t="s">
        <v>3867</v>
      </c>
      <c r="I201" s="4" t="s">
        <v>49</v>
      </c>
      <c r="J201" s="4" t="s">
        <v>2590</v>
      </c>
      <c r="K201" s="4" t="s">
        <v>2591</v>
      </c>
      <c r="L201" s="16" t="s">
        <v>2592</v>
      </c>
      <c r="M201" s="4" t="s">
        <v>2593</v>
      </c>
      <c r="N201" s="4" t="s">
        <v>2594</v>
      </c>
      <c r="O201" s="4" t="s">
        <v>2581</v>
      </c>
      <c r="P201" s="4" t="s">
        <v>128</v>
      </c>
      <c r="Q201" s="25" t="s">
        <v>1179</v>
      </c>
      <c r="R201" s="4">
        <v>5</v>
      </c>
      <c r="S201" s="29" t="s">
        <v>839</v>
      </c>
      <c r="T201" s="33" t="s">
        <v>3941</v>
      </c>
      <c r="U201" s="4" t="s">
        <v>3909</v>
      </c>
      <c r="V201" s="4" t="s">
        <v>80</v>
      </c>
      <c r="W201" s="4">
        <v>2006</v>
      </c>
      <c r="X201" s="4" t="s">
        <v>57</v>
      </c>
      <c r="Y201" s="4" t="s">
        <v>3920</v>
      </c>
      <c r="Z201" s="4" t="s">
        <v>3938</v>
      </c>
      <c r="AA201" s="4" t="s">
        <v>2581</v>
      </c>
      <c r="AB201" s="36">
        <v>2014</v>
      </c>
      <c r="AC201" s="4" t="s">
        <v>81</v>
      </c>
      <c r="AD201" s="4" t="s">
        <v>2595</v>
      </c>
      <c r="AE201" s="4" t="s">
        <v>327</v>
      </c>
      <c r="AF201" s="4" t="s">
        <v>2596</v>
      </c>
      <c r="AG201" s="4" t="s">
        <v>329</v>
      </c>
      <c r="AH201" s="4" t="s">
        <v>2597</v>
      </c>
      <c r="AI201" s="4" t="s">
        <v>2598</v>
      </c>
      <c r="AJ201" s="4"/>
      <c r="AK201" s="4" t="s">
        <v>67</v>
      </c>
      <c r="AL201" s="4" t="s">
        <v>68</v>
      </c>
      <c r="AM201" s="4" t="s">
        <v>68</v>
      </c>
      <c r="AN201" s="4" t="s">
        <v>69</v>
      </c>
      <c r="AO201" s="4" t="s">
        <v>70</v>
      </c>
      <c r="AP201" s="4" t="s">
        <v>71</v>
      </c>
      <c r="AQ201" s="4"/>
    </row>
    <row r="202" spans="1:43" s="5" customFormat="1" ht="21" customHeight="1" x14ac:dyDescent="0.25">
      <c r="A202" s="36">
        <f t="shared" si="12"/>
        <v>197</v>
      </c>
      <c r="B202" s="4" t="e">
        <f t="shared" si="11"/>
        <v>#REF!</v>
      </c>
      <c r="C202" s="4">
        <v>3</v>
      </c>
      <c r="D202" s="63" t="s">
        <v>2599</v>
      </c>
      <c r="E202" s="11" t="s">
        <v>3981</v>
      </c>
      <c r="F202" s="4" t="s">
        <v>46</v>
      </c>
      <c r="G202" s="4" t="s">
        <v>2600</v>
      </c>
      <c r="H202" s="4" t="s">
        <v>842</v>
      </c>
      <c r="I202" s="4" t="s">
        <v>49</v>
      </c>
      <c r="J202" s="4"/>
      <c r="K202" s="4" t="s">
        <v>2601</v>
      </c>
      <c r="L202" s="16" t="s">
        <v>2602</v>
      </c>
      <c r="M202" s="4" t="s">
        <v>2603</v>
      </c>
      <c r="N202" s="4" t="s">
        <v>2604</v>
      </c>
      <c r="O202" s="4" t="s">
        <v>2581</v>
      </c>
      <c r="P202" s="4" t="s">
        <v>54</v>
      </c>
      <c r="Q202" s="25"/>
      <c r="R202" s="4">
        <v>0</v>
      </c>
      <c r="S202" s="29"/>
      <c r="T202" s="33"/>
      <c r="U202" s="4" t="s">
        <v>2605</v>
      </c>
      <c r="V202" s="4" t="s">
        <v>2606</v>
      </c>
      <c r="W202" s="4">
        <v>1998</v>
      </c>
      <c r="X202" s="4" t="s">
        <v>200</v>
      </c>
      <c r="Y202" s="4" t="s">
        <v>3921</v>
      </c>
      <c r="Z202" s="4" t="s">
        <v>3922</v>
      </c>
      <c r="AA202" s="4" t="s">
        <v>2606</v>
      </c>
      <c r="AB202" s="36">
        <v>2003</v>
      </c>
      <c r="AC202" s="4" t="s">
        <v>57</v>
      </c>
      <c r="AD202" s="4" t="s">
        <v>2607</v>
      </c>
      <c r="AE202" s="4" t="s">
        <v>98</v>
      </c>
      <c r="AF202" s="4" t="s">
        <v>2608</v>
      </c>
      <c r="AG202" s="4" t="s">
        <v>157</v>
      </c>
      <c r="AH202" s="4" t="s">
        <v>2609</v>
      </c>
      <c r="AI202" s="4" t="s">
        <v>2610</v>
      </c>
      <c r="AJ202" s="4" t="s">
        <v>2611</v>
      </c>
      <c r="AK202" s="4" t="s">
        <v>67</v>
      </c>
      <c r="AL202" s="4" t="s">
        <v>68</v>
      </c>
      <c r="AM202" s="4" t="s">
        <v>68</v>
      </c>
      <c r="AN202" s="4" t="s">
        <v>69</v>
      </c>
      <c r="AO202" s="4"/>
      <c r="AP202" s="4" t="s">
        <v>387</v>
      </c>
      <c r="AQ202" s="4"/>
    </row>
    <row r="203" spans="1:43" s="5" customFormat="1" ht="21" customHeight="1" x14ac:dyDescent="0.25">
      <c r="A203" s="36">
        <f t="shared" si="12"/>
        <v>198</v>
      </c>
      <c r="B203" s="4" t="e">
        <f t="shared" si="11"/>
        <v>#REF!</v>
      </c>
      <c r="C203" s="4">
        <v>4</v>
      </c>
      <c r="D203" s="63" t="s">
        <v>2612</v>
      </c>
      <c r="E203" s="11" t="s">
        <v>2613</v>
      </c>
      <c r="F203" s="4" t="s">
        <v>46</v>
      </c>
      <c r="G203" s="4" t="s">
        <v>2614</v>
      </c>
      <c r="H203" s="4" t="s">
        <v>3864</v>
      </c>
      <c r="I203" s="4" t="s">
        <v>49</v>
      </c>
      <c r="J203" s="4"/>
      <c r="K203" s="4" t="s">
        <v>2615</v>
      </c>
      <c r="L203" s="16" t="s">
        <v>2616</v>
      </c>
      <c r="M203" s="4" t="s">
        <v>2617</v>
      </c>
      <c r="N203" s="4" t="s">
        <v>2618</v>
      </c>
      <c r="O203" s="4" t="s">
        <v>2581</v>
      </c>
      <c r="P203" s="4" t="s">
        <v>54</v>
      </c>
      <c r="Q203" s="25"/>
      <c r="R203" s="4">
        <v>0</v>
      </c>
      <c r="S203" s="29"/>
      <c r="T203" s="33"/>
      <c r="U203" s="4" t="s">
        <v>58</v>
      </c>
      <c r="V203" s="4" t="s">
        <v>2606</v>
      </c>
      <c r="W203" s="4">
        <v>2010</v>
      </c>
      <c r="X203" s="4" t="s">
        <v>57</v>
      </c>
      <c r="Y203" s="4" t="s">
        <v>3920</v>
      </c>
      <c r="Z203" s="4" t="s">
        <v>3922</v>
      </c>
      <c r="AA203" s="4" t="s">
        <v>2581</v>
      </c>
      <c r="AB203" s="36">
        <v>2018</v>
      </c>
      <c r="AC203" s="4" t="s">
        <v>57</v>
      </c>
      <c r="AD203" s="4" t="s">
        <v>2619</v>
      </c>
      <c r="AE203" s="4" t="s">
        <v>327</v>
      </c>
      <c r="AF203" s="4" t="s">
        <v>2620</v>
      </c>
      <c r="AG203" s="4" t="s">
        <v>329</v>
      </c>
      <c r="AH203" s="4" t="s">
        <v>2621</v>
      </c>
      <c r="AI203" s="4" t="s">
        <v>2622</v>
      </c>
      <c r="AJ203" s="4" t="s">
        <v>2623</v>
      </c>
      <c r="AK203" s="4" t="s">
        <v>67</v>
      </c>
      <c r="AL203" s="4" t="s">
        <v>68</v>
      </c>
      <c r="AM203" s="4" t="s">
        <v>68</v>
      </c>
      <c r="AN203" s="4" t="s">
        <v>69</v>
      </c>
      <c r="AO203" s="4"/>
      <c r="AP203" s="4" t="s">
        <v>387</v>
      </c>
      <c r="AQ203" s="4"/>
    </row>
    <row r="204" spans="1:43" s="5" customFormat="1" ht="21" customHeight="1" x14ac:dyDescent="0.25">
      <c r="A204" s="36">
        <f t="shared" si="12"/>
        <v>199</v>
      </c>
      <c r="B204" s="4" t="e">
        <f t="shared" si="11"/>
        <v>#REF!</v>
      </c>
      <c r="C204" s="4">
        <v>5</v>
      </c>
      <c r="D204" s="63" t="s">
        <v>2624</v>
      </c>
      <c r="E204" s="14" t="s">
        <v>2625</v>
      </c>
      <c r="F204" s="4" t="s">
        <v>46</v>
      </c>
      <c r="G204" s="13" t="s">
        <v>2626</v>
      </c>
      <c r="H204" s="4" t="s">
        <v>910</v>
      </c>
      <c r="I204" s="4" t="s">
        <v>49</v>
      </c>
      <c r="J204" s="4"/>
      <c r="K204" s="4" t="s">
        <v>2627</v>
      </c>
      <c r="L204" s="16" t="s">
        <v>2628</v>
      </c>
      <c r="M204" s="13">
        <v>988181640</v>
      </c>
      <c r="N204" s="13" t="s">
        <v>2629</v>
      </c>
      <c r="O204" s="13" t="s">
        <v>2581</v>
      </c>
      <c r="P204" s="4" t="s">
        <v>273</v>
      </c>
      <c r="Q204" s="25"/>
      <c r="R204" s="4">
        <v>0</v>
      </c>
      <c r="S204" s="29"/>
      <c r="T204" s="33"/>
      <c r="U204" s="4" t="s">
        <v>58</v>
      </c>
      <c r="V204" s="4" t="s">
        <v>2606</v>
      </c>
      <c r="W204" s="4">
        <v>2007</v>
      </c>
      <c r="X204" s="4" t="s">
        <v>81</v>
      </c>
      <c r="Y204" s="4" t="s">
        <v>3921</v>
      </c>
      <c r="Z204" s="4" t="s">
        <v>3922</v>
      </c>
      <c r="AA204" s="4" t="s">
        <v>2606</v>
      </c>
      <c r="AB204" s="36">
        <v>2011</v>
      </c>
      <c r="AC204" s="4" t="s">
        <v>81</v>
      </c>
      <c r="AD204" s="4" t="s">
        <v>2630</v>
      </c>
      <c r="AE204" s="4" t="s">
        <v>2630</v>
      </c>
      <c r="AF204" s="4" t="s">
        <v>2631</v>
      </c>
      <c r="AG204" s="4" t="s">
        <v>157</v>
      </c>
      <c r="AH204" s="4" t="s">
        <v>2621</v>
      </c>
      <c r="AI204" s="4" t="s">
        <v>2632</v>
      </c>
      <c r="AJ204" s="4" t="s">
        <v>2633</v>
      </c>
      <c r="AK204" s="4" t="s">
        <v>67</v>
      </c>
      <c r="AL204" s="4" t="s">
        <v>68</v>
      </c>
      <c r="AM204" s="4" t="s">
        <v>68</v>
      </c>
      <c r="AN204" s="4" t="s">
        <v>69</v>
      </c>
      <c r="AO204" s="4"/>
      <c r="AP204" s="4" t="s">
        <v>387</v>
      </c>
      <c r="AQ204" s="4"/>
    </row>
    <row r="205" spans="1:43" s="5" customFormat="1" ht="21" customHeight="1" x14ac:dyDescent="0.25">
      <c r="A205" s="36">
        <f t="shared" si="12"/>
        <v>200</v>
      </c>
      <c r="B205" s="4" t="e">
        <f t="shared" si="11"/>
        <v>#REF!</v>
      </c>
      <c r="C205" s="4">
        <v>6</v>
      </c>
      <c r="D205" s="63" t="s">
        <v>2634</v>
      </c>
      <c r="E205" s="11" t="s">
        <v>2635</v>
      </c>
      <c r="F205" s="4" t="s">
        <v>46</v>
      </c>
      <c r="G205" s="4" t="s">
        <v>2636</v>
      </c>
      <c r="H205" s="4" t="s">
        <v>2213</v>
      </c>
      <c r="I205" s="4" t="s">
        <v>49</v>
      </c>
      <c r="J205" s="4"/>
      <c r="K205" s="4" t="s">
        <v>2637</v>
      </c>
      <c r="L205" s="16" t="s">
        <v>2638</v>
      </c>
      <c r="M205" s="4" t="s">
        <v>2639</v>
      </c>
      <c r="N205" s="4" t="s">
        <v>2640</v>
      </c>
      <c r="O205" s="4" t="s">
        <v>2581</v>
      </c>
      <c r="P205" s="4" t="s">
        <v>54</v>
      </c>
      <c r="Q205" s="25"/>
      <c r="R205" s="4">
        <v>0</v>
      </c>
      <c r="S205" s="29"/>
      <c r="T205" s="33"/>
      <c r="U205" s="4" t="s">
        <v>58</v>
      </c>
      <c r="V205" s="4" t="s">
        <v>80</v>
      </c>
      <c r="W205" s="4">
        <v>2002</v>
      </c>
      <c r="X205" s="4" t="s">
        <v>57</v>
      </c>
      <c r="Y205" s="4" t="s">
        <v>3940</v>
      </c>
      <c r="Z205" s="4" t="s">
        <v>3922</v>
      </c>
      <c r="AA205" s="4" t="s">
        <v>2581</v>
      </c>
      <c r="AB205" s="36">
        <v>2015</v>
      </c>
      <c r="AC205" s="4" t="s">
        <v>57</v>
      </c>
      <c r="AD205" s="4" t="s">
        <v>2641</v>
      </c>
      <c r="AE205" s="4" t="s">
        <v>61</v>
      </c>
      <c r="AF205" s="4" t="s">
        <v>2642</v>
      </c>
      <c r="AG205" s="4" t="s">
        <v>157</v>
      </c>
      <c r="AH205" s="4" t="s">
        <v>2643</v>
      </c>
      <c r="AI205" s="4" t="s">
        <v>2644</v>
      </c>
      <c r="AJ205" s="4"/>
      <c r="AK205" s="4" t="s">
        <v>67</v>
      </c>
      <c r="AL205" s="4" t="s">
        <v>68</v>
      </c>
      <c r="AM205" s="4" t="s">
        <v>68</v>
      </c>
      <c r="AN205" s="4" t="s">
        <v>69</v>
      </c>
      <c r="AO205" s="4"/>
      <c r="AP205" s="4" t="s">
        <v>387</v>
      </c>
      <c r="AQ205" s="4"/>
    </row>
    <row r="206" spans="1:43" s="5" customFormat="1" ht="21" customHeight="1" x14ac:dyDescent="0.25">
      <c r="A206" s="36">
        <f t="shared" si="12"/>
        <v>201</v>
      </c>
      <c r="B206" s="4" t="e">
        <f t="shared" si="11"/>
        <v>#REF!</v>
      </c>
      <c r="C206" s="4">
        <v>7</v>
      </c>
      <c r="D206" s="63" t="s">
        <v>2645</v>
      </c>
      <c r="E206" s="11" t="s">
        <v>2646</v>
      </c>
      <c r="F206" s="4" t="s">
        <v>46</v>
      </c>
      <c r="G206" s="4" t="s">
        <v>2647</v>
      </c>
      <c r="H206" s="4" t="s">
        <v>910</v>
      </c>
      <c r="I206" s="4" t="s">
        <v>49</v>
      </c>
      <c r="J206" s="4"/>
      <c r="K206" s="4" t="s">
        <v>2648</v>
      </c>
      <c r="L206" s="16" t="s">
        <v>542</v>
      </c>
      <c r="M206" s="4" t="s">
        <v>2649</v>
      </c>
      <c r="N206" s="4" t="s">
        <v>2650</v>
      </c>
      <c r="O206" s="4" t="s">
        <v>2581</v>
      </c>
      <c r="P206" s="4" t="s">
        <v>54</v>
      </c>
      <c r="Q206" s="25"/>
      <c r="R206" s="4">
        <v>0</v>
      </c>
      <c r="S206" s="29"/>
      <c r="T206" s="33"/>
      <c r="U206" s="4" t="s">
        <v>58</v>
      </c>
      <c r="V206" s="4" t="s">
        <v>2606</v>
      </c>
      <c r="W206" s="4">
        <v>2011</v>
      </c>
      <c r="X206" s="4" t="s">
        <v>57</v>
      </c>
      <c r="Y206" s="4" t="s">
        <v>3921</v>
      </c>
      <c r="Z206" s="4" t="s">
        <v>3922</v>
      </c>
      <c r="AA206" s="4" t="s">
        <v>2606</v>
      </c>
      <c r="AB206" s="36">
        <v>2014</v>
      </c>
      <c r="AC206" s="4" t="s">
        <v>81</v>
      </c>
      <c r="AD206" s="4" t="s">
        <v>2651</v>
      </c>
      <c r="AE206" s="4" t="s">
        <v>61</v>
      </c>
      <c r="AF206" s="4" t="s">
        <v>2652</v>
      </c>
      <c r="AG206" s="4" t="s">
        <v>157</v>
      </c>
      <c r="AH206" s="4" t="s">
        <v>2653</v>
      </c>
      <c r="AI206" s="4" t="s">
        <v>2654</v>
      </c>
      <c r="AJ206" s="4" t="s">
        <v>2655</v>
      </c>
      <c r="AK206" s="4" t="s">
        <v>67</v>
      </c>
      <c r="AL206" s="4" t="s">
        <v>68</v>
      </c>
      <c r="AM206" s="4" t="s">
        <v>68</v>
      </c>
      <c r="AN206" s="4" t="s">
        <v>69</v>
      </c>
      <c r="AO206" s="4"/>
      <c r="AP206" s="4" t="s">
        <v>387</v>
      </c>
      <c r="AQ206" s="4"/>
    </row>
    <row r="207" spans="1:43" s="5" customFormat="1" ht="21" customHeight="1" x14ac:dyDescent="0.25">
      <c r="A207" s="36">
        <f t="shared" si="12"/>
        <v>202</v>
      </c>
      <c r="B207" s="4" t="e">
        <f t="shared" si="11"/>
        <v>#REF!</v>
      </c>
      <c r="C207" s="4">
        <v>8</v>
      </c>
      <c r="D207" s="63" t="s">
        <v>2656</v>
      </c>
      <c r="E207" s="11" t="s">
        <v>2657</v>
      </c>
      <c r="F207" s="4" t="s">
        <v>46</v>
      </c>
      <c r="G207" s="4" t="s">
        <v>2658</v>
      </c>
      <c r="H207" s="4" t="s">
        <v>3868</v>
      </c>
      <c r="I207" s="4" t="s">
        <v>49</v>
      </c>
      <c r="J207" s="4"/>
      <c r="K207" s="4" t="s">
        <v>2659</v>
      </c>
      <c r="L207" s="16" t="s">
        <v>2660</v>
      </c>
      <c r="M207" s="4" t="s">
        <v>2661</v>
      </c>
      <c r="N207" s="4" t="s">
        <v>2662</v>
      </c>
      <c r="O207" s="4" t="s">
        <v>2581</v>
      </c>
      <c r="P207" s="4" t="s">
        <v>128</v>
      </c>
      <c r="Q207" s="25" t="s">
        <v>3902</v>
      </c>
      <c r="R207" s="4">
        <v>7.68</v>
      </c>
      <c r="S207" s="29" t="s">
        <v>2663</v>
      </c>
      <c r="T207" s="33" t="s">
        <v>3941</v>
      </c>
      <c r="U207" s="4" t="s">
        <v>2664</v>
      </c>
      <c r="V207" s="4" t="s">
        <v>115</v>
      </c>
      <c r="W207" s="4">
        <v>2010</v>
      </c>
      <c r="X207" s="4" t="s">
        <v>57</v>
      </c>
      <c r="Y207" s="4" t="s">
        <v>3920</v>
      </c>
      <c r="Z207" s="4" t="s">
        <v>3922</v>
      </c>
      <c r="AA207" s="4" t="s">
        <v>2581</v>
      </c>
      <c r="AB207" s="36">
        <v>2018</v>
      </c>
      <c r="AC207" s="4" t="s">
        <v>57</v>
      </c>
      <c r="AD207" s="4" t="s">
        <v>2665</v>
      </c>
      <c r="AE207" s="4" t="s">
        <v>327</v>
      </c>
      <c r="AF207" s="4" t="s">
        <v>2666</v>
      </c>
      <c r="AG207" s="4" t="s">
        <v>2667</v>
      </c>
      <c r="AH207" s="4" t="s">
        <v>2668</v>
      </c>
      <c r="AI207" s="4" t="s">
        <v>2669</v>
      </c>
      <c r="AJ207" s="4" t="s">
        <v>2670</v>
      </c>
      <c r="AK207" s="4" t="s">
        <v>67</v>
      </c>
      <c r="AL207" s="4" t="s">
        <v>68</v>
      </c>
      <c r="AM207" s="4" t="s">
        <v>68</v>
      </c>
      <c r="AN207" s="4" t="s">
        <v>69</v>
      </c>
      <c r="AO207" s="4" t="s">
        <v>70</v>
      </c>
      <c r="AP207" s="4" t="s">
        <v>71</v>
      </c>
      <c r="AQ207" s="4"/>
    </row>
    <row r="208" spans="1:43" s="5" customFormat="1" ht="21" customHeight="1" x14ac:dyDescent="0.25">
      <c r="A208" s="36">
        <f t="shared" si="12"/>
        <v>203</v>
      </c>
      <c r="B208" s="4" t="e">
        <f t="shared" si="11"/>
        <v>#REF!</v>
      </c>
      <c r="C208" s="4">
        <v>9</v>
      </c>
      <c r="D208" s="63" t="s">
        <v>2671</v>
      </c>
      <c r="E208" s="11" t="s">
        <v>2672</v>
      </c>
      <c r="F208" s="4" t="s">
        <v>46</v>
      </c>
      <c r="G208" s="4" t="s">
        <v>1222</v>
      </c>
      <c r="H208" s="4" t="s">
        <v>3867</v>
      </c>
      <c r="I208" s="4" t="s">
        <v>1129</v>
      </c>
      <c r="J208" s="4" t="s">
        <v>2673</v>
      </c>
      <c r="K208" s="4" t="s">
        <v>2674</v>
      </c>
      <c r="L208" s="16" t="s">
        <v>2675</v>
      </c>
      <c r="M208" s="4" t="s">
        <v>2676</v>
      </c>
      <c r="N208" s="4" t="s">
        <v>2677</v>
      </c>
      <c r="O208" s="4" t="s">
        <v>2581</v>
      </c>
      <c r="P208" s="4" t="s">
        <v>54</v>
      </c>
      <c r="Q208" s="25"/>
      <c r="R208" s="4">
        <v>0</v>
      </c>
      <c r="S208" s="29"/>
      <c r="T208" s="33"/>
      <c r="U208" s="4" t="s">
        <v>2678</v>
      </c>
      <c r="V208" s="4" t="s">
        <v>2606</v>
      </c>
      <c r="W208" s="4">
        <v>2010</v>
      </c>
      <c r="X208" s="4" t="s">
        <v>57</v>
      </c>
      <c r="Y208" s="4" t="s">
        <v>3920</v>
      </c>
      <c r="Z208" s="4" t="s">
        <v>3931</v>
      </c>
      <c r="AA208" s="4" t="s">
        <v>2581</v>
      </c>
      <c r="AB208" s="36">
        <v>2014</v>
      </c>
      <c r="AC208" s="4" t="s">
        <v>57</v>
      </c>
      <c r="AD208" s="4" t="s">
        <v>2679</v>
      </c>
      <c r="AE208" s="4" t="s">
        <v>2680</v>
      </c>
      <c r="AF208" s="4" t="s">
        <v>2681</v>
      </c>
      <c r="AG208" s="4" t="s">
        <v>2682</v>
      </c>
      <c r="AH208" s="4" t="s">
        <v>2683</v>
      </c>
      <c r="AI208" s="4" t="s">
        <v>2684</v>
      </c>
      <c r="AJ208" s="4" t="s">
        <v>2685</v>
      </c>
      <c r="AK208" s="4" t="s">
        <v>91</v>
      </c>
      <c r="AL208" s="4" t="s">
        <v>68</v>
      </c>
      <c r="AM208" s="4" t="s">
        <v>68</v>
      </c>
      <c r="AN208" s="4" t="s">
        <v>69</v>
      </c>
      <c r="AO208" s="4"/>
      <c r="AP208" s="4" t="s">
        <v>387</v>
      </c>
      <c r="AQ208" s="4"/>
    </row>
    <row r="209" spans="1:45" s="5" customFormat="1" ht="21" customHeight="1" x14ac:dyDescent="0.25">
      <c r="A209" s="36">
        <f t="shared" si="12"/>
        <v>204</v>
      </c>
      <c r="B209" s="4" t="e">
        <f>B323+1</f>
        <v>#REF!</v>
      </c>
      <c r="C209" s="4">
        <v>12</v>
      </c>
      <c r="D209" s="63" t="s">
        <v>2708</v>
      </c>
      <c r="E209" s="11" t="s">
        <v>3982</v>
      </c>
      <c r="F209" s="4" t="s">
        <v>46</v>
      </c>
      <c r="G209" s="4" t="s">
        <v>2709</v>
      </c>
      <c r="H209" s="4" t="s">
        <v>2213</v>
      </c>
      <c r="I209" s="4" t="s">
        <v>49</v>
      </c>
      <c r="J209" s="4"/>
      <c r="K209" s="4" t="s">
        <v>2710</v>
      </c>
      <c r="L209" s="16" t="s">
        <v>2711</v>
      </c>
      <c r="M209" s="4" t="s">
        <v>2712</v>
      </c>
      <c r="N209" s="4" t="s">
        <v>2713</v>
      </c>
      <c r="O209" s="4" t="s">
        <v>2581</v>
      </c>
      <c r="P209" s="4" t="s">
        <v>54</v>
      </c>
      <c r="Q209" s="25"/>
      <c r="R209" s="4">
        <v>0</v>
      </c>
      <c r="S209" s="29"/>
      <c r="T209" s="33"/>
      <c r="U209" s="4" t="s">
        <v>880</v>
      </c>
      <c r="V209" s="4" t="s">
        <v>80</v>
      </c>
      <c r="W209" s="4">
        <v>2002</v>
      </c>
      <c r="X209" s="4" t="s">
        <v>200</v>
      </c>
      <c r="Y209" s="4" t="s">
        <v>3920</v>
      </c>
      <c r="Z209" s="4" t="s">
        <v>3934</v>
      </c>
      <c r="AA209" s="4" t="s">
        <v>2581</v>
      </c>
      <c r="AB209" s="36">
        <v>2014</v>
      </c>
      <c r="AC209" s="4" t="s">
        <v>81</v>
      </c>
      <c r="AD209" s="4" t="s">
        <v>2714</v>
      </c>
      <c r="AE209" s="4" t="s">
        <v>761</v>
      </c>
      <c r="AF209" s="4" t="s">
        <v>2715</v>
      </c>
      <c r="AG209" s="4" t="s">
        <v>2716</v>
      </c>
      <c r="AH209" s="4" t="s">
        <v>2717</v>
      </c>
      <c r="AI209" s="4" t="s">
        <v>2718</v>
      </c>
      <c r="AJ209" s="4" t="s">
        <v>2719</v>
      </c>
      <c r="AK209" s="4" t="s">
        <v>107</v>
      </c>
      <c r="AL209" s="4" t="s">
        <v>68</v>
      </c>
      <c r="AM209" s="4" t="s">
        <v>68</v>
      </c>
      <c r="AN209" s="4" t="s">
        <v>69</v>
      </c>
      <c r="AO209" s="4"/>
      <c r="AP209" s="4" t="s">
        <v>387</v>
      </c>
      <c r="AQ209" s="4"/>
    </row>
    <row r="210" spans="1:45" s="5" customFormat="1" ht="21" customHeight="1" x14ac:dyDescent="0.25">
      <c r="A210" s="36">
        <f t="shared" si="12"/>
        <v>205</v>
      </c>
      <c r="B210" s="4" t="e">
        <f t="shared" si="11"/>
        <v>#REF!</v>
      </c>
      <c r="C210" s="50">
        <v>1</v>
      </c>
      <c r="D210" s="63" t="s">
        <v>2720</v>
      </c>
      <c r="E210" s="11" t="s">
        <v>2721</v>
      </c>
      <c r="F210" s="4" t="s">
        <v>46</v>
      </c>
      <c r="G210" s="4" t="s">
        <v>2722</v>
      </c>
      <c r="H210" s="4" t="s">
        <v>3863</v>
      </c>
      <c r="I210" s="4" t="s">
        <v>2723</v>
      </c>
      <c r="J210" s="4" t="s">
        <v>2724</v>
      </c>
      <c r="K210" s="4" t="s">
        <v>2725</v>
      </c>
      <c r="L210" s="16" t="s">
        <v>2726</v>
      </c>
      <c r="M210" s="4" t="s">
        <v>2727</v>
      </c>
      <c r="N210" s="4" t="s">
        <v>2728</v>
      </c>
      <c r="O210" s="4" t="s">
        <v>2729</v>
      </c>
      <c r="P210" s="4" t="s">
        <v>128</v>
      </c>
      <c r="Q210" s="25" t="s">
        <v>112</v>
      </c>
      <c r="R210" s="4">
        <v>1</v>
      </c>
      <c r="S210" s="43">
        <v>43628</v>
      </c>
      <c r="T210" s="33" t="s">
        <v>3883</v>
      </c>
      <c r="U210" s="4" t="s">
        <v>3915</v>
      </c>
      <c r="V210" s="4" t="s">
        <v>80</v>
      </c>
      <c r="W210" s="4">
        <v>2002</v>
      </c>
      <c r="X210" s="4" t="s">
        <v>200</v>
      </c>
      <c r="Y210" s="4" t="s">
        <v>3920</v>
      </c>
      <c r="Z210" s="4" t="s">
        <v>3922</v>
      </c>
      <c r="AA210" s="4" t="s">
        <v>2729</v>
      </c>
      <c r="AB210" s="36">
        <v>2009</v>
      </c>
      <c r="AC210" s="4" t="s">
        <v>57</v>
      </c>
      <c r="AD210" s="4" t="s">
        <v>2730</v>
      </c>
      <c r="AE210" s="4"/>
      <c r="AF210" s="4" t="s">
        <v>1731</v>
      </c>
      <c r="AG210" s="4" t="s">
        <v>2731</v>
      </c>
      <c r="AH210" s="4" t="s">
        <v>2732</v>
      </c>
      <c r="AI210" s="4" t="s">
        <v>2733</v>
      </c>
      <c r="AJ210" s="4"/>
      <c r="AK210" s="4" t="s">
        <v>2147</v>
      </c>
      <c r="AL210" s="4" t="s">
        <v>68</v>
      </c>
      <c r="AM210" s="4" t="s">
        <v>68</v>
      </c>
      <c r="AN210" s="4" t="s">
        <v>69</v>
      </c>
      <c r="AO210" s="4" t="s">
        <v>2488</v>
      </c>
      <c r="AP210" s="4" t="s">
        <v>71</v>
      </c>
      <c r="AQ210" s="4"/>
    </row>
    <row r="211" spans="1:45" s="5" customFormat="1" ht="21" customHeight="1" x14ac:dyDescent="0.25">
      <c r="A211" s="36">
        <f t="shared" si="12"/>
        <v>206</v>
      </c>
      <c r="B211" s="4" t="e">
        <f t="shared" si="11"/>
        <v>#REF!</v>
      </c>
      <c r="C211" s="4">
        <v>2</v>
      </c>
      <c r="D211" s="63" t="s">
        <v>2734</v>
      </c>
      <c r="E211" s="11" t="s">
        <v>2735</v>
      </c>
      <c r="F211" s="4" t="s">
        <v>46</v>
      </c>
      <c r="G211" s="4" t="s">
        <v>2736</v>
      </c>
      <c r="H211" s="4" t="s">
        <v>842</v>
      </c>
      <c r="I211" s="4" t="s">
        <v>49</v>
      </c>
      <c r="J211" s="4"/>
      <c r="K211" s="4" t="s">
        <v>2318</v>
      </c>
      <c r="L211" s="16" t="s">
        <v>2737</v>
      </c>
      <c r="M211" s="4" t="s">
        <v>2738</v>
      </c>
      <c r="N211" s="4" t="s">
        <v>2739</v>
      </c>
      <c r="O211" s="4" t="s">
        <v>2729</v>
      </c>
      <c r="P211" s="4" t="s">
        <v>54</v>
      </c>
      <c r="Q211" s="25"/>
      <c r="R211" s="4">
        <v>0</v>
      </c>
      <c r="S211" s="29"/>
      <c r="T211" s="33"/>
      <c r="U211" s="4" t="s">
        <v>58</v>
      </c>
      <c r="V211" s="4" t="s">
        <v>80</v>
      </c>
      <c r="W211" s="4">
        <v>2012</v>
      </c>
      <c r="X211" s="4" t="s">
        <v>81</v>
      </c>
      <c r="Y211" s="4" t="s">
        <v>3921</v>
      </c>
      <c r="Z211" s="4" t="s">
        <v>3922</v>
      </c>
      <c r="AA211" s="4" t="s">
        <v>80</v>
      </c>
      <c r="AB211" s="36">
        <v>2015</v>
      </c>
      <c r="AC211" s="4" t="s">
        <v>81</v>
      </c>
      <c r="AD211" s="4" t="s">
        <v>2740</v>
      </c>
      <c r="AE211" s="4" t="s">
        <v>61</v>
      </c>
      <c r="AF211" s="4" t="s">
        <v>2741</v>
      </c>
      <c r="AG211" s="4" t="s">
        <v>157</v>
      </c>
      <c r="AH211" s="4" t="s">
        <v>2742</v>
      </c>
      <c r="AI211" s="4" t="s">
        <v>2743</v>
      </c>
      <c r="AJ211" s="4" t="s">
        <v>2744</v>
      </c>
      <c r="AK211" s="4" t="s">
        <v>222</v>
      </c>
      <c r="AL211" s="4" t="s">
        <v>68</v>
      </c>
      <c r="AM211" s="4" t="s">
        <v>68</v>
      </c>
      <c r="AN211" s="4" t="s">
        <v>69</v>
      </c>
      <c r="AO211" s="4" t="s">
        <v>2488</v>
      </c>
      <c r="AP211" s="4" t="s">
        <v>71</v>
      </c>
      <c r="AQ211" s="4"/>
    </row>
    <row r="212" spans="1:45" s="5" customFormat="1" ht="21" customHeight="1" x14ac:dyDescent="0.25">
      <c r="A212" s="36">
        <f t="shared" si="12"/>
        <v>207</v>
      </c>
      <c r="B212" s="4" t="e">
        <f t="shared" si="11"/>
        <v>#REF!</v>
      </c>
      <c r="C212" s="4">
        <v>3</v>
      </c>
      <c r="D212" s="63" t="s">
        <v>2745</v>
      </c>
      <c r="E212" s="11" t="s">
        <v>2746</v>
      </c>
      <c r="F212" s="4" t="s">
        <v>46</v>
      </c>
      <c r="G212" s="4" t="s">
        <v>2747</v>
      </c>
      <c r="H212" s="4" t="s">
        <v>910</v>
      </c>
      <c r="I212" s="4" t="s">
        <v>49</v>
      </c>
      <c r="J212" s="4"/>
      <c r="K212" s="4" t="s">
        <v>2748</v>
      </c>
      <c r="L212" s="16" t="s">
        <v>2749</v>
      </c>
      <c r="M212" s="4" t="s">
        <v>2750</v>
      </c>
      <c r="N212" s="4" t="s">
        <v>2751</v>
      </c>
      <c r="O212" s="4" t="s">
        <v>2729</v>
      </c>
      <c r="P212" s="4" t="s">
        <v>54</v>
      </c>
      <c r="Q212" s="25"/>
      <c r="R212" s="4">
        <v>0</v>
      </c>
      <c r="S212" s="29"/>
      <c r="T212" s="33"/>
      <c r="U212" s="4" t="s">
        <v>214</v>
      </c>
      <c r="V212" s="4" t="s">
        <v>80</v>
      </c>
      <c r="W212" s="4">
        <v>2008</v>
      </c>
      <c r="X212" s="4" t="s">
        <v>57</v>
      </c>
      <c r="Y212" s="4" t="s">
        <v>3940</v>
      </c>
      <c r="Z212" s="4" t="s">
        <v>3922</v>
      </c>
      <c r="AA212" s="4" t="s">
        <v>2752</v>
      </c>
      <c r="AB212" s="36">
        <v>2015</v>
      </c>
      <c r="AC212" s="4" t="s">
        <v>57</v>
      </c>
      <c r="AD212" s="4" t="s">
        <v>2753</v>
      </c>
      <c r="AE212" s="4" t="s">
        <v>2753</v>
      </c>
      <c r="AF212" s="4" t="s">
        <v>2754</v>
      </c>
      <c r="AG212" s="4" t="s">
        <v>2755</v>
      </c>
      <c r="AH212" s="4" t="s">
        <v>2756</v>
      </c>
      <c r="AI212" s="4" t="s">
        <v>2757</v>
      </c>
      <c r="AJ212" s="4"/>
      <c r="AK212" s="4" t="s">
        <v>67</v>
      </c>
      <c r="AL212" s="4" t="s">
        <v>68</v>
      </c>
      <c r="AM212" s="4" t="s">
        <v>68</v>
      </c>
      <c r="AN212" s="4" t="s">
        <v>69</v>
      </c>
      <c r="AO212" s="4" t="s">
        <v>2488</v>
      </c>
      <c r="AP212" s="4" t="s">
        <v>71</v>
      </c>
      <c r="AQ212" s="4"/>
    </row>
    <row r="213" spans="1:45" s="5" customFormat="1" ht="21" customHeight="1" x14ac:dyDescent="0.25">
      <c r="A213" s="36">
        <f t="shared" si="12"/>
        <v>208</v>
      </c>
      <c r="B213" s="4" t="e">
        <f>B215+1</f>
        <v>#REF!</v>
      </c>
      <c r="C213" s="4">
        <v>6</v>
      </c>
      <c r="D213" s="63" t="s">
        <v>2786</v>
      </c>
      <c r="E213" s="11" t="s">
        <v>2787</v>
      </c>
      <c r="F213" s="4" t="s">
        <v>46</v>
      </c>
      <c r="G213" s="4" t="s">
        <v>2788</v>
      </c>
      <c r="H213" s="4" t="s">
        <v>3858</v>
      </c>
      <c r="I213" s="4" t="s">
        <v>49</v>
      </c>
      <c r="J213" s="4" t="s">
        <v>2789</v>
      </c>
      <c r="K213" s="4" t="s">
        <v>2790</v>
      </c>
      <c r="L213" s="16" t="s">
        <v>2791</v>
      </c>
      <c r="M213" s="4" t="s">
        <v>2792</v>
      </c>
      <c r="N213" s="4" t="s">
        <v>2793</v>
      </c>
      <c r="O213" s="4" t="s">
        <v>2729</v>
      </c>
      <c r="P213" s="4" t="s">
        <v>54</v>
      </c>
      <c r="Q213" s="25"/>
      <c r="R213" s="4">
        <v>0</v>
      </c>
      <c r="S213" s="29"/>
      <c r="T213" s="33"/>
      <c r="U213" s="4" t="s">
        <v>3925</v>
      </c>
      <c r="V213" s="4" t="s">
        <v>80</v>
      </c>
      <c r="W213" s="4">
        <v>2009</v>
      </c>
      <c r="X213" s="4" t="s">
        <v>57</v>
      </c>
      <c r="Y213" s="4" t="s">
        <v>3920</v>
      </c>
      <c r="Z213" s="4" t="s">
        <v>3922</v>
      </c>
      <c r="AA213" s="4" t="s">
        <v>2729</v>
      </c>
      <c r="AB213" s="36">
        <v>2015</v>
      </c>
      <c r="AC213" s="4" t="s">
        <v>57</v>
      </c>
      <c r="AD213" s="4" t="s">
        <v>2794</v>
      </c>
      <c r="AE213" s="4" t="s">
        <v>61</v>
      </c>
      <c r="AF213" s="4" t="s">
        <v>2795</v>
      </c>
      <c r="AG213" s="4" t="s">
        <v>100</v>
      </c>
      <c r="AH213" s="4" t="s">
        <v>2796</v>
      </c>
      <c r="AI213" s="4" t="s">
        <v>2797</v>
      </c>
      <c r="AJ213" s="4"/>
      <c r="AK213" s="4" t="s">
        <v>67</v>
      </c>
      <c r="AL213" s="4" t="s">
        <v>68</v>
      </c>
      <c r="AM213" s="4" t="s">
        <v>68</v>
      </c>
      <c r="AN213" s="4" t="s">
        <v>69</v>
      </c>
      <c r="AO213" s="4" t="s">
        <v>2488</v>
      </c>
      <c r="AP213" s="4" t="s">
        <v>71</v>
      </c>
      <c r="AQ213" s="4"/>
    </row>
    <row r="214" spans="1:45" s="5" customFormat="1" ht="21" customHeight="1" x14ac:dyDescent="0.25">
      <c r="A214" s="36">
        <f t="shared" si="12"/>
        <v>209</v>
      </c>
      <c r="B214" s="4" t="e">
        <f>B212+1</f>
        <v>#REF!</v>
      </c>
      <c r="C214" s="4">
        <v>4</v>
      </c>
      <c r="D214" s="63" t="s">
        <v>2758</v>
      </c>
      <c r="E214" s="11" t="s">
        <v>2759</v>
      </c>
      <c r="F214" s="4" t="s">
        <v>46</v>
      </c>
      <c r="G214" s="4" t="s">
        <v>2760</v>
      </c>
      <c r="H214" s="4" t="s">
        <v>3868</v>
      </c>
      <c r="I214" s="4" t="s">
        <v>49</v>
      </c>
      <c r="J214" s="4"/>
      <c r="K214" s="4"/>
      <c r="L214" s="16" t="s">
        <v>3947</v>
      </c>
      <c r="M214" s="4" t="s">
        <v>2761</v>
      </c>
      <c r="N214" s="4" t="s">
        <v>2762</v>
      </c>
      <c r="O214" s="4" t="s">
        <v>2729</v>
      </c>
      <c r="P214" s="4" t="s">
        <v>54</v>
      </c>
      <c r="Q214" s="25"/>
      <c r="R214" s="4">
        <v>0</v>
      </c>
      <c r="S214" s="29"/>
      <c r="T214" s="33"/>
      <c r="U214" s="4" t="s">
        <v>2763</v>
      </c>
      <c r="V214" s="4" t="s">
        <v>80</v>
      </c>
      <c r="W214" s="4">
        <v>2009</v>
      </c>
      <c r="X214" s="4" t="s">
        <v>57</v>
      </c>
      <c r="Y214" s="4" t="s">
        <v>3940</v>
      </c>
      <c r="Z214" s="4" t="s">
        <v>3922</v>
      </c>
      <c r="AA214" s="4" t="s">
        <v>2752</v>
      </c>
      <c r="AB214" s="36">
        <v>2016</v>
      </c>
      <c r="AC214" s="4" t="s">
        <v>57</v>
      </c>
      <c r="AD214" s="4" t="s">
        <v>2764</v>
      </c>
      <c r="AE214" s="4" t="s">
        <v>327</v>
      </c>
      <c r="AF214" s="4" t="s">
        <v>2765</v>
      </c>
      <c r="AG214" s="4" t="s">
        <v>2766</v>
      </c>
      <c r="AH214" s="4" t="s">
        <v>2767</v>
      </c>
      <c r="AI214" s="4" t="s">
        <v>2768</v>
      </c>
      <c r="AJ214" s="4"/>
      <c r="AK214" s="4" t="s">
        <v>67</v>
      </c>
      <c r="AL214" s="4" t="s">
        <v>68</v>
      </c>
      <c r="AM214" s="4" t="s">
        <v>68</v>
      </c>
      <c r="AN214" s="4" t="s">
        <v>69</v>
      </c>
      <c r="AO214" s="4" t="s">
        <v>2769</v>
      </c>
      <c r="AP214" s="4" t="s">
        <v>71</v>
      </c>
      <c r="AQ214" s="4"/>
    </row>
    <row r="215" spans="1:45" s="5" customFormat="1" ht="21" customHeight="1" x14ac:dyDescent="0.25">
      <c r="A215" s="36">
        <f t="shared" si="12"/>
        <v>210</v>
      </c>
      <c r="B215" s="4" t="e">
        <f t="shared" si="11"/>
        <v>#REF!</v>
      </c>
      <c r="C215" s="4">
        <v>5</v>
      </c>
      <c r="D215" s="63" t="s">
        <v>2770</v>
      </c>
      <c r="E215" s="11" t="s">
        <v>2771</v>
      </c>
      <c r="F215" s="4" t="s">
        <v>46</v>
      </c>
      <c r="G215" s="4" t="s">
        <v>2772</v>
      </c>
      <c r="H215" s="4" t="s">
        <v>3866</v>
      </c>
      <c r="I215" s="4" t="s">
        <v>49</v>
      </c>
      <c r="J215" s="4" t="s">
        <v>2773</v>
      </c>
      <c r="K215" s="4" t="s">
        <v>2774</v>
      </c>
      <c r="L215" s="16" t="s">
        <v>2775</v>
      </c>
      <c r="M215" s="4" t="s">
        <v>2776</v>
      </c>
      <c r="N215" s="4" t="s">
        <v>2777</v>
      </c>
      <c r="O215" s="4" t="s">
        <v>2729</v>
      </c>
      <c r="P215" s="4" t="s">
        <v>128</v>
      </c>
      <c r="Q215" s="25" t="s">
        <v>3942</v>
      </c>
      <c r="R215" s="4">
        <v>0</v>
      </c>
      <c r="S215" s="29"/>
      <c r="T215" s="33"/>
      <c r="U215" s="4" t="s">
        <v>2778</v>
      </c>
      <c r="V215" s="4" t="s">
        <v>80</v>
      </c>
      <c r="W215" s="4">
        <v>2004</v>
      </c>
      <c r="X215" s="4" t="s">
        <v>57</v>
      </c>
      <c r="Y215" s="4" t="s">
        <v>3940</v>
      </c>
      <c r="Z215" s="4" t="s">
        <v>3922</v>
      </c>
      <c r="AA215" s="4" t="s">
        <v>2752</v>
      </c>
      <c r="AB215" s="36">
        <v>2015</v>
      </c>
      <c r="AC215" s="4" t="s">
        <v>57</v>
      </c>
      <c r="AD215" s="4" t="s">
        <v>2779</v>
      </c>
      <c r="AE215" s="4" t="s">
        <v>2780</v>
      </c>
      <c r="AF215" s="4" t="s">
        <v>2781</v>
      </c>
      <c r="AG215" s="4" t="s">
        <v>2782</v>
      </c>
      <c r="AH215" s="4" t="s">
        <v>2783</v>
      </c>
      <c r="AI215" s="4" t="s">
        <v>2784</v>
      </c>
      <c r="AJ215" s="4" t="s">
        <v>2785</v>
      </c>
      <c r="AK215" s="4" t="s">
        <v>48</v>
      </c>
      <c r="AL215" s="4" t="s">
        <v>69</v>
      </c>
      <c r="AM215" s="4" t="s">
        <v>68</v>
      </c>
      <c r="AN215" s="4" t="s">
        <v>69</v>
      </c>
      <c r="AO215" s="4"/>
      <c r="AP215" s="4" t="s">
        <v>387</v>
      </c>
      <c r="AQ215" s="4"/>
    </row>
    <row r="216" spans="1:45" s="5" customFormat="1" ht="21" customHeight="1" x14ac:dyDescent="0.25">
      <c r="A216" s="36">
        <f t="shared" si="12"/>
        <v>211</v>
      </c>
      <c r="B216" s="4" t="e">
        <f>B213+1</f>
        <v>#REF!</v>
      </c>
      <c r="C216" s="4">
        <v>7</v>
      </c>
      <c r="D216" s="63" t="s">
        <v>2798</v>
      </c>
      <c r="E216" s="11" t="s">
        <v>3983</v>
      </c>
      <c r="F216" s="4" t="s">
        <v>46</v>
      </c>
      <c r="G216" s="4" t="s">
        <v>2799</v>
      </c>
      <c r="H216" s="4" t="s">
        <v>3866</v>
      </c>
      <c r="I216" s="4" t="s">
        <v>49</v>
      </c>
      <c r="J216" s="4"/>
      <c r="K216" s="4"/>
      <c r="L216" s="16" t="s">
        <v>3947</v>
      </c>
      <c r="M216" s="4" t="s">
        <v>2800</v>
      </c>
      <c r="N216" s="4" t="s">
        <v>2801</v>
      </c>
      <c r="O216" s="4" t="s">
        <v>2729</v>
      </c>
      <c r="P216" s="4" t="s">
        <v>54</v>
      </c>
      <c r="Q216" s="25"/>
      <c r="R216" s="4">
        <v>0</v>
      </c>
      <c r="S216" s="29"/>
      <c r="T216" s="33"/>
      <c r="U216" s="4" t="s">
        <v>2802</v>
      </c>
      <c r="V216" s="4" t="s">
        <v>80</v>
      </c>
      <c r="W216" s="4">
        <v>2014</v>
      </c>
      <c r="X216" s="4" t="s">
        <v>57</v>
      </c>
      <c r="Y216" s="4" t="s">
        <v>3921</v>
      </c>
      <c r="Z216" s="4" t="s">
        <v>3922</v>
      </c>
      <c r="AA216" s="4" t="s">
        <v>80</v>
      </c>
      <c r="AB216" s="36">
        <v>2017</v>
      </c>
      <c r="AC216" s="4" t="s">
        <v>81</v>
      </c>
      <c r="AD216" s="4" t="s">
        <v>2803</v>
      </c>
      <c r="AE216" s="4" t="s">
        <v>327</v>
      </c>
      <c r="AF216" s="4" t="s">
        <v>2804</v>
      </c>
      <c r="AG216" s="4" t="s">
        <v>134</v>
      </c>
      <c r="AH216" s="4" t="s">
        <v>2805</v>
      </c>
      <c r="AI216" s="4" t="s">
        <v>2806</v>
      </c>
      <c r="AJ216" s="4" t="s">
        <v>2807</v>
      </c>
      <c r="AK216" s="4" t="s">
        <v>67</v>
      </c>
      <c r="AL216" s="4" t="s">
        <v>68</v>
      </c>
      <c r="AM216" s="4" t="s">
        <v>68</v>
      </c>
      <c r="AN216" s="4" t="s">
        <v>69</v>
      </c>
      <c r="AO216" s="4" t="s">
        <v>2488</v>
      </c>
      <c r="AP216" s="4" t="s">
        <v>71</v>
      </c>
      <c r="AQ216" s="4"/>
    </row>
    <row r="217" spans="1:45" s="5" customFormat="1" ht="21" customHeight="1" x14ac:dyDescent="0.25">
      <c r="A217" s="36">
        <f t="shared" si="12"/>
        <v>212</v>
      </c>
      <c r="B217" s="4" t="e">
        <f t="shared" si="11"/>
        <v>#REF!</v>
      </c>
      <c r="C217" s="4">
        <v>8</v>
      </c>
      <c r="D217" s="63" t="s">
        <v>2808</v>
      </c>
      <c r="E217" s="11" t="s">
        <v>2809</v>
      </c>
      <c r="F217" s="4" t="s">
        <v>46</v>
      </c>
      <c r="G217" s="4" t="s">
        <v>2810</v>
      </c>
      <c r="H217" s="4" t="s">
        <v>1822</v>
      </c>
      <c r="I217" s="4" t="s">
        <v>49</v>
      </c>
      <c r="J217" s="4" t="s">
        <v>2811</v>
      </c>
      <c r="K217" s="4" t="s">
        <v>2812</v>
      </c>
      <c r="L217" s="16" t="s">
        <v>181</v>
      </c>
      <c r="M217" s="4" t="s">
        <v>2813</v>
      </c>
      <c r="N217" s="4" t="s">
        <v>2814</v>
      </c>
      <c r="O217" s="4" t="s">
        <v>2729</v>
      </c>
      <c r="P217" s="4" t="s">
        <v>54</v>
      </c>
      <c r="Q217" s="25"/>
      <c r="R217" s="4">
        <v>0</v>
      </c>
      <c r="S217" s="29"/>
      <c r="T217" s="33"/>
      <c r="U217" s="4" t="s">
        <v>704</v>
      </c>
      <c r="V217" s="4" t="s">
        <v>80</v>
      </c>
      <c r="W217" s="4">
        <v>2002</v>
      </c>
      <c r="X217" s="4" t="s">
        <v>57</v>
      </c>
      <c r="Y217" s="4" t="s">
        <v>3920</v>
      </c>
      <c r="Z217" s="4" t="s">
        <v>3922</v>
      </c>
      <c r="AA217" s="4" t="s">
        <v>2729</v>
      </c>
      <c r="AB217" s="36">
        <v>2019</v>
      </c>
      <c r="AC217" s="4" t="s">
        <v>81</v>
      </c>
      <c r="AD217" s="4" t="s">
        <v>2815</v>
      </c>
      <c r="AE217" s="4"/>
      <c r="AF217" s="4" t="s">
        <v>2816</v>
      </c>
      <c r="AG217" s="4" t="s">
        <v>2817</v>
      </c>
      <c r="AH217" s="4" t="s">
        <v>2818</v>
      </c>
      <c r="AI217" s="4" t="s">
        <v>2819</v>
      </c>
      <c r="AJ217" s="4" t="s">
        <v>2820</v>
      </c>
      <c r="AK217" s="4" t="s">
        <v>67</v>
      </c>
      <c r="AL217" s="4" t="s">
        <v>68</v>
      </c>
      <c r="AM217" s="4" t="s">
        <v>68</v>
      </c>
      <c r="AN217" s="4" t="s">
        <v>69</v>
      </c>
      <c r="AO217" s="4" t="s">
        <v>2488</v>
      </c>
      <c r="AP217" s="4" t="s">
        <v>71</v>
      </c>
      <c r="AQ217" s="4" t="s">
        <v>3946</v>
      </c>
    </row>
    <row r="218" spans="1:45" s="5" customFormat="1" ht="21" customHeight="1" x14ac:dyDescent="0.25">
      <c r="A218" s="36">
        <f t="shared" si="12"/>
        <v>213</v>
      </c>
      <c r="B218" s="4" t="e">
        <f t="shared" si="11"/>
        <v>#REF!</v>
      </c>
      <c r="C218" s="4">
        <v>9</v>
      </c>
      <c r="D218" s="63" t="s">
        <v>2821</v>
      </c>
      <c r="E218" s="14" t="s">
        <v>2822</v>
      </c>
      <c r="F218" s="4" t="s">
        <v>46</v>
      </c>
      <c r="G218" s="13" t="s">
        <v>2823</v>
      </c>
      <c r="H218" s="4" t="s">
        <v>910</v>
      </c>
      <c r="I218" s="4" t="s">
        <v>49</v>
      </c>
      <c r="J218" s="4"/>
      <c r="K218" s="4" t="s">
        <v>2749</v>
      </c>
      <c r="L218" s="16" t="s">
        <v>2749</v>
      </c>
      <c r="M218" s="13">
        <v>915243452</v>
      </c>
      <c r="N218" s="13" t="s">
        <v>2824</v>
      </c>
      <c r="O218" s="13" t="s">
        <v>2729</v>
      </c>
      <c r="P218" s="4" t="s">
        <v>54</v>
      </c>
      <c r="Q218" s="25" t="s">
        <v>112</v>
      </c>
      <c r="R218" s="4">
        <v>7</v>
      </c>
      <c r="S218" s="29" t="s">
        <v>2825</v>
      </c>
      <c r="T218" s="33" t="s">
        <v>3899</v>
      </c>
      <c r="U218" s="4" t="s">
        <v>3899</v>
      </c>
      <c r="V218" s="4" t="s">
        <v>80</v>
      </c>
      <c r="W218" s="4">
        <v>2003</v>
      </c>
      <c r="X218" s="4" t="s">
        <v>57</v>
      </c>
      <c r="Y218" s="4" t="s">
        <v>3940</v>
      </c>
      <c r="Z218" s="4" t="s">
        <v>3922</v>
      </c>
      <c r="AA218" s="4" t="s">
        <v>2752</v>
      </c>
      <c r="AB218" s="36">
        <v>2015</v>
      </c>
      <c r="AC218" s="4" t="s">
        <v>57</v>
      </c>
      <c r="AD218" s="4" t="s">
        <v>2826</v>
      </c>
      <c r="AE218" s="4"/>
      <c r="AF218" s="4" t="s">
        <v>627</v>
      </c>
      <c r="AG218" s="4" t="s">
        <v>2827</v>
      </c>
      <c r="AH218" s="4" t="s">
        <v>2828</v>
      </c>
      <c r="AI218" s="4" t="s">
        <v>2829</v>
      </c>
      <c r="AJ218" s="4" t="s">
        <v>2830</v>
      </c>
      <c r="AK218" s="4" t="s">
        <v>67</v>
      </c>
      <c r="AL218" s="4" t="s">
        <v>68</v>
      </c>
      <c r="AM218" s="4" t="s">
        <v>68</v>
      </c>
      <c r="AN218" s="4" t="s">
        <v>69</v>
      </c>
      <c r="AO218" s="4" t="s">
        <v>2488</v>
      </c>
      <c r="AP218" s="4" t="s">
        <v>71</v>
      </c>
      <c r="AQ218" s="4" t="s">
        <v>3963</v>
      </c>
    </row>
    <row r="219" spans="1:45" s="5" customFormat="1" ht="21" customHeight="1" x14ac:dyDescent="0.25">
      <c r="A219" s="36">
        <f t="shared" si="12"/>
        <v>214</v>
      </c>
      <c r="B219" s="4" t="e">
        <f t="shared" si="11"/>
        <v>#REF!</v>
      </c>
      <c r="C219" s="4">
        <v>10</v>
      </c>
      <c r="D219" s="63" t="s">
        <v>2831</v>
      </c>
      <c r="E219" s="17" t="s">
        <v>2832</v>
      </c>
      <c r="F219" s="4" t="s">
        <v>89</v>
      </c>
      <c r="G219" s="16" t="s">
        <v>2833</v>
      </c>
      <c r="H219" s="4" t="s">
        <v>3879</v>
      </c>
      <c r="I219" s="4" t="s">
        <v>49</v>
      </c>
      <c r="J219" s="4"/>
      <c r="K219" s="4" t="s">
        <v>2834</v>
      </c>
      <c r="L219" s="16" t="s">
        <v>2835</v>
      </c>
      <c r="M219" s="16" t="s">
        <v>2836</v>
      </c>
      <c r="N219" s="16" t="s">
        <v>2837</v>
      </c>
      <c r="O219" s="16" t="s">
        <v>2729</v>
      </c>
      <c r="P219" s="4" t="s">
        <v>273</v>
      </c>
      <c r="Q219" s="25"/>
      <c r="R219" s="4">
        <v>0</v>
      </c>
      <c r="S219" s="29"/>
      <c r="T219" s="33"/>
      <c r="U219" s="4" t="s">
        <v>673</v>
      </c>
      <c r="V219" s="4" t="s">
        <v>80</v>
      </c>
      <c r="W219" s="4">
        <v>2011</v>
      </c>
      <c r="X219" s="4" t="s">
        <v>200</v>
      </c>
      <c r="Y219" s="4" t="s">
        <v>3920</v>
      </c>
      <c r="Z219" s="4" t="s">
        <v>3922</v>
      </c>
      <c r="AA219" s="4" t="s">
        <v>2729</v>
      </c>
      <c r="AB219" s="36">
        <v>2017</v>
      </c>
      <c r="AC219" s="4" t="s">
        <v>59</v>
      </c>
      <c r="AD219" s="4" t="s">
        <v>2838</v>
      </c>
      <c r="AE219" s="4" t="s">
        <v>2839</v>
      </c>
      <c r="AF219" s="4" t="s">
        <v>2840</v>
      </c>
      <c r="AG219" s="4" t="s">
        <v>2841</v>
      </c>
      <c r="AH219" s="4" t="s">
        <v>2842</v>
      </c>
      <c r="AI219" s="4" t="s">
        <v>2843</v>
      </c>
      <c r="AJ219" s="4"/>
      <c r="AK219" s="4" t="s">
        <v>67</v>
      </c>
      <c r="AL219" s="4" t="s">
        <v>68</v>
      </c>
      <c r="AM219" s="4" t="s">
        <v>68</v>
      </c>
      <c r="AN219" s="4" t="s">
        <v>69</v>
      </c>
      <c r="AO219" s="4" t="s">
        <v>2488</v>
      </c>
      <c r="AP219" s="4" t="s">
        <v>71</v>
      </c>
      <c r="AQ219" s="4"/>
      <c r="AS219" s="8" t="s">
        <v>273</v>
      </c>
    </row>
    <row r="220" spans="1:45" s="5" customFormat="1" ht="21" customHeight="1" x14ac:dyDescent="0.25">
      <c r="A220" s="36">
        <f t="shared" si="12"/>
        <v>215</v>
      </c>
      <c r="B220" s="4" t="e">
        <f t="shared" si="11"/>
        <v>#REF!</v>
      </c>
      <c r="C220" s="4">
        <v>11</v>
      </c>
      <c r="D220" s="63" t="s">
        <v>2844</v>
      </c>
      <c r="E220" s="11" t="s">
        <v>2845</v>
      </c>
      <c r="F220" s="4" t="s">
        <v>89</v>
      </c>
      <c r="G220" s="4" t="s">
        <v>2846</v>
      </c>
      <c r="H220" s="4" t="s">
        <v>910</v>
      </c>
      <c r="I220" s="4" t="s">
        <v>49</v>
      </c>
      <c r="J220" s="4" t="s">
        <v>2847</v>
      </c>
      <c r="K220" s="4" t="s">
        <v>2848</v>
      </c>
      <c r="L220" s="16" t="s">
        <v>2849</v>
      </c>
      <c r="M220" s="4" t="s">
        <v>2850</v>
      </c>
      <c r="N220" s="4" t="s">
        <v>2851</v>
      </c>
      <c r="O220" s="4" t="s">
        <v>2729</v>
      </c>
      <c r="P220" s="4" t="s">
        <v>54</v>
      </c>
      <c r="Q220" s="25"/>
      <c r="R220" s="4">
        <v>0</v>
      </c>
      <c r="S220" s="29"/>
      <c r="T220" s="33"/>
      <c r="U220" s="4" t="s">
        <v>2852</v>
      </c>
      <c r="V220" s="4" t="s">
        <v>80</v>
      </c>
      <c r="W220" s="4">
        <v>2008</v>
      </c>
      <c r="X220" s="4" t="s">
        <v>57</v>
      </c>
      <c r="Y220" s="4" t="s">
        <v>3920</v>
      </c>
      <c r="Z220" s="4" t="s">
        <v>3922</v>
      </c>
      <c r="AA220" s="4" t="s">
        <v>2729</v>
      </c>
      <c r="AB220" s="36">
        <v>2015</v>
      </c>
      <c r="AC220" s="4" t="s">
        <v>57</v>
      </c>
      <c r="AD220" s="4" t="s">
        <v>2853</v>
      </c>
      <c r="AE220" s="4" t="s">
        <v>327</v>
      </c>
      <c r="AF220" s="4" t="s">
        <v>1495</v>
      </c>
      <c r="AG220" s="4" t="s">
        <v>1760</v>
      </c>
      <c r="AH220" s="4" t="s">
        <v>2854</v>
      </c>
      <c r="AI220" s="4" t="s">
        <v>2855</v>
      </c>
      <c r="AJ220" s="4" t="s">
        <v>2856</v>
      </c>
      <c r="AK220" s="4" t="s">
        <v>67</v>
      </c>
      <c r="AL220" s="4" t="s">
        <v>68</v>
      </c>
      <c r="AM220" s="4" t="s">
        <v>68</v>
      </c>
      <c r="AN220" s="4" t="s">
        <v>69</v>
      </c>
      <c r="AO220" s="4" t="s">
        <v>2488</v>
      </c>
      <c r="AP220" s="4" t="s">
        <v>71</v>
      </c>
      <c r="AQ220" s="4"/>
    </row>
    <row r="221" spans="1:45" s="5" customFormat="1" ht="21" customHeight="1" x14ac:dyDescent="0.25">
      <c r="A221" s="36">
        <f t="shared" si="12"/>
        <v>216</v>
      </c>
      <c r="B221" s="4" t="e">
        <f t="shared" si="11"/>
        <v>#REF!</v>
      </c>
      <c r="C221" s="4">
        <v>12</v>
      </c>
      <c r="D221" s="63" t="s">
        <v>2857</v>
      </c>
      <c r="E221" s="11" t="s">
        <v>2858</v>
      </c>
      <c r="F221" s="4" t="s">
        <v>89</v>
      </c>
      <c r="G221" s="4" t="s">
        <v>2859</v>
      </c>
      <c r="H221" s="4" t="s">
        <v>3865</v>
      </c>
      <c r="I221" s="4" t="s">
        <v>49</v>
      </c>
      <c r="J221" s="4" t="s">
        <v>2860</v>
      </c>
      <c r="K221" s="4" t="s">
        <v>2861</v>
      </c>
      <c r="L221" s="16" t="s">
        <v>2862</v>
      </c>
      <c r="M221" s="4" t="s">
        <v>2863</v>
      </c>
      <c r="N221" s="4" t="s">
        <v>2864</v>
      </c>
      <c r="O221" s="4" t="s">
        <v>2729</v>
      </c>
      <c r="P221" s="4" t="s">
        <v>54</v>
      </c>
      <c r="Q221" s="25"/>
      <c r="R221" s="4">
        <v>0</v>
      </c>
      <c r="S221" s="29"/>
      <c r="T221" s="33"/>
      <c r="U221" s="4" t="s">
        <v>423</v>
      </c>
      <c r="V221" s="4" t="s">
        <v>80</v>
      </c>
      <c r="W221" s="4">
        <v>2007</v>
      </c>
      <c r="X221" s="4" t="s">
        <v>57</v>
      </c>
      <c r="Y221" s="4" t="s">
        <v>3920</v>
      </c>
      <c r="Z221" s="4" t="s">
        <v>3939</v>
      </c>
      <c r="AA221" s="4" t="s">
        <v>2729</v>
      </c>
      <c r="AB221" s="36">
        <v>2014</v>
      </c>
      <c r="AC221" s="4" t="s">
        <v>81</v>
      </c>
      <c r="AD221" s="4" t="s">
        <v>2865</v>
      </c>
      <c r="AE221" s="4" t="s">
        <v>2866</v>
      </c>
      <c r="AF221" s="4" t="s">
        <v>2867</v>
      </c>
      <c r="AG221" s="4" t="s">
        <v>2868</v>
      </c>
      <c r="AH221" s="4" t="s">
        <v>2869</v>
      </c>
      <c r="AI221" s="4" t="s">
        <v>2870</v>
      </c>
      <c r="AJ221" s="4" t="s">
        <v>2847</v>
      </c>
      <c r="AK221" s="4" t="s">
        <v>635</v>
      </c>
      <c r="AL221" s="4" t="s">
        <v>68</v>
      </c>
      <c r="AM221" s="4" t="s">
        <v>68</v>
      </c>
      <c r="AN221" s="4" t="s">
        <v>69</v>
      </c>
      <c r="AO221" s="4"/>
      <c r="AP221" s="4" t="s">
        <v>71</v>
      </c>
      <c r="AQ221" s="4"/>
    </row>
    <row r="222" spans="1:45" s="5" customFormat="1" ht="21" customHeight="1" x14ac:dyDescent="0.25">
      <c r="A222" s="36">
        <f t="shared" si="12"/>
        <v>217</v>
      </c>
      <c r="B222" s="4" t="e">
        <f t="shared" si="11"/>
        <v>#REF!</v>
      </c>
      <c r="C222" s="4">
        <v>13</v>
      </c>
      <c r="D222" s="63" t="s">
        <v>2871</v>
      </c>
      <c r="E222" s="11" t="s">
        <v>2872</v>
      </c>
      <c r="F222" s="4" t="s">
        <v>89</v>
      </c>
      <c r="G222" s="4" t="s">
        <v>2873</v>
      </c>
      <c r="H222" s="4" t="s">
        <v>910</v>
      </c>
      <c r="I222" s="4" t="s">
        <v>49</v>
      </c>
      <c r="J222" s="4" t="s">
        <v>2874</v>
      </c>
      <c r="K222" s="4" t="s">
        <v>2875</v>
      </c>
      <c r="L222" s="16" t="s">
        <v>2876</v>
      </c>
      <c r="M222" s="4" t="s">
        <v>2877</v>
      </c>
      <c r="N222" s="4" t="s">
        <v>2878</v>
      </c>
      <c r="O222" s="4" t="s">
        <v>2729</v>
      </c>
      <c r="P222" s="4" t="s">
        <v>128</v>
      </c>
      <c r="Q222" s="25" t="s">
        <v>3964</v>
      </c>
      <c r="R222" s="4">
        <v>50.5</v>
      </c>
      <c r="S222" s="29" t="s">
        <v>2880</v>
      </c>
      <c r="T222" s="33" t="s">
        <v>2881</v>
      </c>
      <c r="U222" s="4" t="s">
        <v>3925</v>
      </c>
      <c r="V222" s="4" t="s">
        <v>80</v>
      </c>
      <c r="W222" s="4">
        <v>2008</v>
      </c>
      <c r="X222" s="4" t="s">
        <v>200</v>
      </c>
      <c r="Y222" s="4" t="s">
        <v>3940</v>
      </c>
      <c r="Z222" s="4" t="s">
        <v>3922</v>
      </c>
      <c r="AA222" s="4" t="s">
        <v>2752</v>
      </c>
      <c r="AB222" s="36">
        <v>2015</v>
      </c>
      <c r="AC222" s="4" t="s">
        <v>201</v>
      </c>
      <c r="AD222" s="4" t="s">
        <v>2882</v>
      </c>
      <c r="AE222" s="4" t="s">
        <v>61</v>
      </c>
      <c r="AF222" s="4" t="s">
        <v>2883</v>
      </c>
      <c r="AG222" s="4" t="s">
        <v>157</v>
      </c>
      <c r="AH222" s="4" t="s">
        <v>2869</v>
      </c>
      <c r="AI222" s="4" t="s">
        <v>2884</v>
      </c>
      <c r="AJ222" s="4" t="s">
        <v>2885</v>
      </c>
      <c r="AK222" s="4" t="s">
        <v>67</v>
      </c>
      <c r="AL222" s="4" t="s">
        <v>68</v>
      </c>
      <c r="AM222" s="4" t="s">
        <v>68</v>
      </c>
      <c r="AN222" s="4" t="s">
        <v>69</v>
      </c>
      <c r="AO222" s="4" t="s">
        <v>2488</v>
      </c>
      <c r="AP222" s="4" t="s">
        <v>71</v>
      </c>
      <c r="AQ222" s="4"/>
    </row>
    <row r="223" spans="1:45" s="5" customFormat="1" ht="21" customHeight="1" x14ac:dyDescent="0.25">
      <c r="A223" s="36">
        <f t="shared" si="12"/>
        <v>218</v>
      </c>
      <c r="B223" s="4" t="e">
        <f>B324+1</f>
        <v>#REF!</v>
      </c>
      <c r="C223" s="4">
        <v>15</v>
      </c>
      <c r="D223" s="63" t="s">
        <v>2901</v>
      </c>
      <c r="E223" s="11" t="s">
        <v>2902</v>
      </c>
      <c r="F223" s="4" t="s">
        <v>46</v>
      </c>
      <c r="G223" s="4" t="s">
        <v>2903</v>
      </c>
      <c r="H223" s="4" t="s">
        <v>910</v>
      </c>
      <c r="I223" s="4" t="s">
        <v>49</v>
      </c>
      <c r="J223" s="4"/>
      <c r="K223" s="4" t="s">
        <v>2904</v>
      </c>
      <c r="L223" s="16" t="s">
        <v>2876</v>
      </c>
      <c r="M223" s="4" t="s">
        <v>2905</v>
      </c>
      <c r="N223" s="4" t="s">
        <v>2906</v>
      </c>
      <c r="O223" s="4" t="s">
        <v>2729</v>
      </c>
      <c r="P223" s="4" t="s">
        <v>54</v>
      </c>
      <c r="Q223" s="25"/>
      <c r="R223" s="4">
        <v>0</v>
      </c>
      <c r="S223" s="29"/>
      <c r="T223" s="33"/>
      <c r="U223" s="4" t="s">
        <v>55</v>
      </c>
      <c r="V223" s="4" t="s">
        <v>80</v>
      </c>
      <c r="W223" s="4">
        <v>2012</v>
      </c>
      <c r="X223" s="4" t="s">
        <v>81</v>
      </c>
      <c r="Y223" s="4" t="s">
        <v>3921</v>
      </c>
      <c r="Z223" s="4" t="s">
        <v>3922</v>
      </c>
      <c r="AA223" s="4" t="s">
        <v>80</v>
      </c>
      <c r="AB223" s="36">
        <v>2016</v>
      </c>
      <c r="AC223" s="4" t="s">
        <v>81</v>
      </c>
      <c r="AD223" s="4" t="s">
        <v>2907</v>
      </c>
      <c r="AE223" s="4" t="s">
        <v>61</v>
      </c>
      <c r="AF223" s="4" t="s">
        <v>2908</v>
      </c>
      <c r="AG223" s="4" t="s">
        <v>157</v>
      </c>
      <c r="AH223" s="4" t="s">
        <v>2729</v>
      </c>
      <c r="AI223" s="4" t="s">
        <v>2909</v>
      </c>
      <c r="AJ223" s="4" t="s">
        <v>2910</v>
      </c>
      <c r="AK223" s="4" t="s">
        <v>67</v>
      </c>
      <c r="AL223" s="4" t="s">
        <v>68</v>
      </c>
      <c r="AM223" s="4" t="s">
        <v>68</v>
      </c>
      <c r="AN223" s="4" t="s">
        <v>69</v>
      </c>
      <c r="AO223" s="4" t="s">
        <v>2488</v>
      </c>
      <c r="AP223" s="4" t="s">
        <v>71</v>
      </c>
      <c r="AQ223" s="4"/>
    </row>
    <row r="224" spans="1:45" s="5" customFormat="1" ht="21" customHeight="1" x14ac:dyDescent="0.25">
      <c r="A224" s="36">
        <f t="shared" si="12"/>
        <v>219</v>
      </c>
      <c r="B224" s="4" t="e">
        <f t="shared" si="11"/>
        <v>#REF!</v>
      </c>
      <c r="C224" s="4">
        <v>16</v>
      </c>
      <c r="D224" s="63" t="s">
        <v>2911</v>
      </c>
      <c r="E224" s="11" t="s">
        <v>2912</v>
      </c>
      <c r="F224" s="4" t="s">
        <v>46</v>
      </c>
      <c r="G224" s="4" t="s">
        <v>2913</v>
      </c>
      <c r="H224" s="4" t="s">
        <v>3863</v>
      </c>
      <c r="I224" s="4" t="s">
        <v>49</v>
      </c>
      <c r="J224" s="4" t="s">
        <v>941</v>
      </c>
      <c r="K224" s="4" t="s">
        <v>2914</v>
      </c>
      <c r="L224" s="16" t="s">
        <v>2150</v>
      </c>
      <c r="M224" s="4" t="s">
        <v>2915</v>
      </c>
      <c r="N224" s="4" t="s">
        <v>2916</v>
      </c>
      <c r="O224" s="4" t="s">
        <v>2729</v>
      </c>
      <c r="P224" s="4" t="s">
        <v>128</v>
      </c>
      <c r="Q224" s="25" t="s">
        <v>3942</v>
      </c>
      <c r="R224" s="4">
        <v>0</v>
      </c>
      <c r="S224" s="29"/>
      <c r="T224" s="33"/>
      <c r="U224" s="4" t="s">
        <v>114</v>
      </c>
      <c r="V224" s="4" t="s">
        <v>115</v>
      </c>
      <c r="W224" s="4">
        <v>2004</v>
      </c>
      <c r="X224" s="4" t="s">
        <v>200</v>
      </c>
      <c r="Y224" s="4" t="s">
        <v>3920</v>
      </c>
      <c r="Z224" s="4" t="s">
        <v>3922</v>
      </c>
      <c r="AA224" s="4" t="s">
        <v>2729</v>
      </c>
      <c r="AB224" s="36">
        <v>2012</v>
      </c>
      <c r="AC224" s="4" t="s">
        <v>81</v>
      </c>
      <c r="AD224" s="4" t="s">
        <v>2917</v>
      </c>
      <c r="AE224" s="4"/>
      <c r="AF224" s="4" t="s">
        <v>2918</v>
      </c>
      <c r="AG224" s="4" t="s">
        <v>2731</v>
      </c>
      <c r="AH224" s="4" t="s">
        <v>2729</v>
      </c>
      <c r="AI224" s="4" t="s">
        <v>2919</v>
      </c>
      <c r="AJ224" s="4"/>
      <c r="AK224" s="4" t="s">
        <v>2147</v>
      </c>
      <c r="AL224" s="4" t="s">
        <v>69</v>
      </c>
      <c r="AM224" s="4" t="s">
        <v>68</v>
      </c>
      <c r="AN224" s="4" t="s">
        <v>69</v>
      </c>
      <c r="AO224" s="4" t="s">
        <v>2488</v>
      </c>
      <c r="AP224" s="4" t="s">
        <v>71</v>
      </c>
      <c r="AQ224" s="4" t="s">
        <v>3946</v>
      </c>
    </row>
    <row r="225" spans="1:43" s="5" customFormat="1" ht="21" customHeight="1" x14ac:dyDescent="0.25">
      <c r="A225" s="36">
        <f t="shared" si="12"/>
        <v>220</v>
      </c>
      <c r="B225" s="4" t="e">
        <f t="shared" si="11"/>
        <v>#REF!</v>
      </c>
      <c r="C225" s="4">
        <v>17</v>
      </c>
      <c r="D225" s="63" t="s">
        <v>2920</v>
      </c>
      <c r="E225" s="11" t="s">
        <v>2921</v>
      </c>
      <c r="F225" s="4" t="s">
        <v>46</v>
      </c>
      <c r="G225" s="4" t="s">
        <v>2922</v>
      </c>
      <c r="H225" s="4" t="s">
        <v>3872</v>
      </c>
      <c r="I225" s="4" t="s">
        <v>49</v>
      </c>
      <c r="J225" s="4"/>
      <c r="K225" s="4"/>
      <c r="L225" s="16"/>
      <c r="M225" s="4" t="s">
        <v>2923</v>
      </c>
      <c r="N225" s="4" t="s">
        <v>2924</v>
      </c>
      <c r="O225" s="4" t="s">
        <v>2729</v>
      </c>
      <c r="P225" s="4" t="s">
        <v>54</v>
      </c>
      <c r="Q225" s="25"/>
      <c r="R225" s="4">
        <v>0</v>
      </c>
      <c r="S225" s="29"/>
      <c r="T225" s="33"/>
      <c r="U225" s="4" t="s">
        <v>529</v>
      </c>
      <c r="V225" s="4" t="s">
        <v>80</v>
      </c>
      <c r="W225" s="4">
        <v>2013</v>
      </c>
      <c r="X225" s="4" t="s">
        <v>57</v>
      </c>
      <c r="Y225" s="4" t="s">
        <v>3921</v>
      </c>
      <c r="Z225" s="4" t="s">
        <v>3923</v>
      </c>
      <c r="AA225" s="4" t="s">
        <v>80</v>
      </c>
      <c r="AB225" s="36">
        <v>2016</v>
      </c>
      <c r="AC225" s="4" t="s">
        <v>81</v>
      </c>
      <c r="AD225" s="4" t="s">
        <v>2925</v>
      </c>
      <c r="AE225" s="4" t="s">
        <v>327</v>
      </c>
      <c r="AF225" s="4" t="s">
        <v>2926</v>
      </c>
      <c r="AG225" s="4" t="s">
        <v>1426</v>
      </c>
      <c r="AH225" s="4" t="s">
        <v>2927</v>
      </c>
      <c r="AI225" s="4" t="s">
        <v>2928</v>
      </c>
      <c r="AJ225" s="4" t="s">
        <v>1265</v>
      </c>
      <c r="AK225" s="4" t="s">
        <v>67</v>
      </c>
      <c r="AL225" s="4" t="s">
        <v>68</v>
      </c>
      <c r="AM225" s="4" t="s">
        <v>68</v>
      </c>
      <c r="AN225" s="4" t="s">
        <v>69</v>
      </c>
      <c r="AO225" s="4" t="s">
        <v>2488</v>
      </c>
      <c r="AP225" s="4" t="s">
        <v>71</v>
      </c>
      <c r="AQ225" s="4"/>
    </row>
    <row r="226" spans="1:43" s="5" customFormat="1" ht="21" customHeight="1" x14ac:dyDescent="0.25">
      <c r="A226" s="36">
        <f t="shared" si="12"/>
        <v>221</v>
      </c>
      <c r="B226" s="4" t="e">
        <f t="shared" ref="B226:B257" si="13">B225+1</f>
        <v>#REF!</v>
      </c>
      <c r="C226" s="4">
        <v>18</v>
      </c>
      <c r="D226" s="63" t="s">
        <v>2929</v>
      </c>
      <c r="E226" s="11" t="s">
        <v>2930</v>
      </c>
      <c r="F226" s="4" t="s">
        <v>46</v>
      </c>
      <c r="G226" s="4" t="s">
        <v>2931</v>
      </c>
      <c r="H226" s="4" t="s">
        <v>3858</v>
      </c>
      <c r="I226" s="4" t="s">
        <v>49</v>
      </c>
      <c r="J226" s="4"/>
      <c r="K226" s="4" t="s">
        <v>2932</v>
      </c>
      <c r="L226" s="16" t="s">
        <v>2933</v>
      </c>
      <c r="M226" s="4" t="s">
        <v>2934</v>
      </c>
      <c r="N226" s="4" t="s">
        <v>2935</v>
      </c>
      <c r="O226" s="4" t="s">
        <v>2729</v>
      </c>
      <c r="P226" s="4" t="s">
        <v>54</v>
      </c>
      <c r="Q226" s="25"/>
      <c r="R226" s="4">
        <v>0</v>
      </c>
      <c r="S226" s="29"/>
      <c r="T226" s="33"/>
      <c r="U226" s="4" t="s">
        <v>58</v>
      </c>
      <c r="V226" s="4" t="s">
        <v>80</v>
      </c>
      <c r="W226" s="4">
        <v>2011</v>
      </c>
      <c r="X226" s="4" t="s">
        <v>57</v>
      </c>
      <c r="Y226" s="4" t="s">
        <v>3940</v>
      </c>
      <c r="Z226" s="4" t="s">
        <v>3922</v>
      </c>
      <c r="AA226" s="4" t="s">
        <v>2752</v>
      </c>
      <c r="AB226" s="36">
        <v>2017</v>
      </c>
      <c r="AC226" s="4" t="s">
        <v>57</v>
      </c>
      <c r="AD226" s="4" t="s">
        <v>2936</v>
      </c>
      <c r="AE226" s="4" t="s">
        <v>327</v>
      </c>
      <c r="AF226" s="4" t="s">
        <v>2937</v>
      </c>
      <c r="AG226" s="4" t="s">
        <v>329</v>
      </c>
      <c r="AH226" s="4" t="s">
        <v>2729</v>
      </c>
      <c r="AI226" s="4"/>
      <c r="AJ226" s="4" t="s">
        <v>2938</v>
      </c>
      <c r="AK226" s="4" t="s">
        <v>67</v>
      </c>
      <c r="AL226" s="4" t="s">
        <v>68</v>
      </c>
      <c r="AM226" s="4" t="s">
        <v>68</v>
      </c>
      <c r="AN226" s="4" t="s">
        <v>69</v>
      </c>
      <c r="AO226" s="4" t="s">
        <v>2488</v>
      </c>
      <c r="AP226" s="4" t="s">
        <v>71</v>
      </c>
      <c r="AQ226" s="4"/>
    </row>
    <row r="227" spans="1:43" s="5" customFormat="1" ht="21" customHeight="1" x14ac:dyDescent="0.25">
      <c r="A227" s="36">
        <f t="shared" si="12"/>
        <v>222</v>
      </c>
      <c r="B227" s="4" t="e">
        <f t="shared" si="13"/>
        <v>#REF!</v>
      </c>
      <c r="C227" s="4">
        <v>19</v>
      </c>
      <c r="D227" s="63" t="s">
        <v>2939</v>
      </c>
      <c r="E227" s="11" t="s">
        <v>2940</v>
      </c>
      <c r="F227" s="4" t="s">
        <v>89</v>
      </c>
      <c r="G227" s="4" t="s">
        <v>2941</v>
      </c>
      <c r="H227" s="4" t="s">
        <v>3867</v>
      </c>
      <c r="I227" s="4" t="s">
        <v>49</v>
      </c>
      <c r="J227" s="4" t="s">
        <v>2942</v>
      </c>
      <c r="K227" s="4" t="s">
        <v>2943</v>
      </c>
      <c r="L227" s="16" t="s">
        <v>2944</v>
      </c>
      <c r="M227" s="4" t="s">
        <v>2945</v>
      </c>
      <c r="N227" s="4" t="s">
        <v>2946</v>
      </c>
      <c r="O227" s="4" t="s">
        <v>2729</v>
      </c>
      <c r="P227" s="4" t="s">
        <v>54</v>
      </c>
      <c r="Q227" s="25"/>
      <c r="R227" s="4">
        <v>0</v>
      </c>
      <c r="S227" s="29"/>
      <c r="T227" s="33"/>
      <c r="U227" s="4" t="s">
        <v>58</v>
      </c>
      <c r="V227" s="4" t="s">
        <v>80</v>
      </c>
      <c r="W227" s="4">
        <v>2006</v>
      </c>
      <c r="X227" s="4" t="s">
        <v>200</v>
      </c>
      <c r="Y227" s="4" t="s">
        <v>3920</v>
      </c>
      <c r="Z227" s="4" t="s">
        <v>3922</v>
      </c>
      <c r="AA227" s="4" t="s">
        <v>2729</v>
      </c>
      <c r="AB227" s="36">
        <v>2014</v>
      </c>
      <c r="AC227" s="4" t="s">
        <v>57</v>
      </c>
      <c r="AD227" s="4" t="s">
        <v>2947</v>
      </c>
      <c r="AE227" s="4" t="s">
        <v>170</v>
      </c>
      <c r="AF227" s="4" t="s">
        <v>1375</v>
      </c>
      <c r="AG227" s="4" t="s">
        <v>2948</v>
      </c>
      <c r="AH227" s="4" t="s">
        <v>2949</v>
      </c>
      <c r="AI227" s="4" t="s">
        <v>2950</v>
      </c>
      <c r="AJ227" s="4" t="s">
        <v>2951</v>
      </c>
      <c r="AK227" s="4" t="s">
        <v>67</v>
      </c>
      <c r="AL227" s="4" t="s">
        <v>68</v>
      </c>
      <c r="AM227" s="4" t="s">
        <v>68</v>
      </c>
      <c r="AN227" s="4" t="s">
        <v>69</v>
      </c>
      <c r="AO227" s="4" t="s">
        <v>2488</v>
      </c>
      <c r="AP227" s="4" t="s">
        <v>71</v>
      </c>
      <c r="AQ227" s="4"/>
    </row>
    <row r="228" spans="1:43" s="5" customFormat="1" ht="21" customHeight="1" x14ac:dyDescent="0.25">
      <c r="A228" s="36">
        <f t="shared" si="12"/>
        <v>223</v>
      </c>
      <c r="B228" s="4" t="e">
        <f t="shared" si="13"/>
        <v>#REF!</v>
      </c>
      <c r="C228" s="4">
        <v>20</v>
      </c>
      <c r="D228" s="63" t="s">
        <v>2952</v>
      </c>
      <c r="E228" s="11" t="s">
        <v>2953</v>
      </c>
      <c r="F228" s="4" t="s">
        <v>89</v>
      </c>
      <c r="G228" s="4" t="s">
        <v>2954</v>
      </c>
      <c r="H228" s="4" t="s">
        <v>3879</v>
      </c>
      <c r="I228" s="4" t="s">
        <v>49</v>
      </c>
      <c r="J228" s="4"/>
      <c r="K228" s="4" t="s">
        <v>2955</v>
      </c>
      <c r="L228" s="16" t="s">
        <v>181</v>
      </c>
      <c r="M228" s="4" t="s">
        <v>2956</v>
      </c>
      <c r="N228" s="4" t="s">
        <v>2957</v>
      </c>
      <c r="O228" s="4" t="s">
        <v>2729</v>
      </c>
      <c r="P228" s="4" t="s">
        <v>54</v>
      </c>
      <c r="Q228" s="25"/>
      <c r="R228" s="4">
        <v>0</v>
      </c>
      <c r="S228" s="29"/>
      <c r="T228" s="33"/>
      <c r="U228" s="4" t="s">
        <v>58</v>
      </c>
      <c r="V228" s="4" t="s">
        <v>80</v>
      </c>
      <c r="W228" s="4">
        <v>2010</v>
      </c>
      <c r="X228" s="4" t="s">
        <v>200</v>
      </c>
      <c r="Y228" s="4" t="s">
        <v>3920</v>
      </c>
      <c r="Z228" s="4" t="s">
        <v>3922</v>
      </c>
      <c r="AA228" s="4" t="s">
        <v>2729</v>
      </c>
      <c r="AB228" s="36">
        <v>2015</v>
      </c>
      <c r="AC228" s="4" t="s">
        <v>57</v>
      </c>
      <c r="AD228" s="4" t="s">
        <v>2958</v>
      </c>
      <c r="AE228" s="4" t="s">
        <v>327</v>
      </c>
      <c r="AF228" s="4" t="s">
        <v>2959</v>
      </c>
      <c r="AG228" s="4" t="s">
        <v>134</v>
      </c>
      <c r="AH228" s="4" t="s">
        <v>2960</v>
      </c>
      <c r="AI228" s="4" t="s">
        <v>2961</v>
      </c>
      <c r="AJ228" s="4" t="s">
        <v>2962</v>
      </c>
      <c r="AK228" s="4" t="s">
        <v>67</v>
      </c>
      <c r="AL228" s="4" t="s">
        <v>68</v>
      </c>
      <c r="AM228" s="4" t="s">
        <v>68</v>
      </c>
      <c r="AN228" s="4" t="s">
        <v>69</v>
      </c>
      <c r="AO228" s="4" t="s">
        <v>2488</v>
      </c>
      <c r="AP228" s="4" t="s">
        <v>71</v>
      </c>
      <c r="AQ228" s="4" t="s">
        <v>3946</v>
      </c>
    </row>
    <row r="229" spans="1:43" s="5" customFormat="1" ht="21" customHeight="1" x14ac:dyDescent="0.25">
      <c r="A229" s="36">
        <f t="shared" si="12"/>
        <v>224</v>
      </c>
      <c r="B229" s="4" t="e">
        <f t="shared" si="13"/>
        <v>#REF!</v>
      </c>
      <c r="C229" s="4">
        <v>21</v>
      </c>
      <c r="D229" s="63" t="s">
        <v>2963</v>
      </c>
      <c r="E229" s="11" t="s">
        <v>2964</v>
      </c>
      <c r="F229" s="4" t="s">
        <v>89</v>
      </c>
      <c r="G229" s="4" t="s">
        <v>2965</v>
      </c>
      <c r="H229" s="4" t="s">
        <v>3868</v>
      </c>
      <c r="I229" s="4" t="s">
        <v>49</v>
      </c>
      <c r="J229" s="4" t="s">
        <v>2966</v>
      </c>
      <c r="K229" s="4" t="s">
        <v>2967</v>
      </c>
      <c r="L229" s="16" t="s">
        <v>2968</v>
      </c>
      <c r="M229" s="4" t="s">
        <v>2969</v>
      </c>
      <c r="N229" s="4" t="s">
        <v>2970</v>
      </c>
      <c r="O229" s="4" t="s">
        <v>2729</v>
      </c>
      <c r="P229" s="4" t="s">
        <v>273</v>
      </c>
      <c r="Q229" s="25"/>
      <c r="R229" s="4">
        <v>5</v>
      </c>
      <c r="S229" s="29"/>
      <c r="T229" s="33"/>
      <c r="U229" s="4" t="s">
        <v>3925</v>
      </c>
      <c r="V229" s="4" t="s">
        <v>80</v>
      </c>
      <c r="W229" s="4">
        <v>2003</v>
      </c>
      <c r="X229" s="4" t="s">
        <v>57</v>
      </c>
      <c r="Y229" s="4" t="s">
        <v>3920</v>
      </c>
      <c r="Z229" s="4" t="s">
        <v>3922</v>
      </c>
      <c r="AA229" s="4" t="s">
        <v>2729</v>
      </c>
      <c r="AB229" s="36">
        <v>2014</v>
      </c>
      <c r="AC229" s="4" t="s">
        <v>57</v>
      </c>
      <c r="AD229" s="4" t="s">
        <v>2971</v>
      </c>
      <c r="AE229" s="4" t="s">
        <v>2971</v>
      </c>
      <c r="AF229" s="4" t="s">
        <v>2972</v>
      </c>
      <c r="AG229" s="4" t="s">
        <v>157</v>
      </c>
      <c r="AH229" s="4" t="s">
        <v>2729</v>
      </c>
      <c r="AI229" s="4" t="s">
        <v>2973</v>
      </c>
      <c r="AJ229" s="4" t="s">
        <v>511</v>
      </c>
      <c r="AK229" s="4" t="s">
        <v>152</v>
      </c>
      <c r="AL229" s="4" t="s">
        <v>68</v>
      </c>
      <c r="AM229" s="4" t="s">
        <v>68</v>
      </c>
      <c r="AN229" s="4" t="s">
        <v>69</v>
      </c>
      <c r="AO229" s="4" t="s">
        <v>2488</v>
      </c>
      <c r="AP229" s="4" t="s">
        <v>71</v>
      </c>
      <c r="AQ229" s="4" t="s">
        <v>3946</v>
      </c>
    </row>
    <row r="230" spans="1:43" s="5" customFormat="1" ht="21" customHeight="1" x14ac:dyDescent="0.25">
      <c r="A230" s="36">
        <f t="shared" si="12"/>
        <v>225</v>
      </c>
      <c r="B230" s="4" t="e">
        <f t="shared" si="13"/>
        <v>#REF!</v>
      </c>
      <c r="C230" s="4">
        <v>22</v>
      </c>
      <c r="D230" s="63" t="s">
        <v>2974</v>
      </c>
      <c r="E230" s="11" t="s">
        <v>2975</v>
      </c>
      <c r="F230" s="4" t="s">
        <v>89</v>
      </c>
      <c r="G230" s="4" t="s">
        <v>2976</v>
      </c>
      <c r="H230" s="4" t="s">
        <v>3876</v>
      </c>
      <c r="I230" s="4" t="s">
        <v>49</v>
      </c>
      <c r="J230" s="4" t="s">
        <v>2977</v>
      </c>
      <c r="K230" s="4" t="s">
        <v>2914</v>
      </c>
      <c r="L230" s="16" t="s">
        <v>2978</v>
      </c>
      <c r="M230" s="4" t="s">
        <v>2979</v>
      </c>
      <c r="N230" s="4" t="s">
        <v>2980</v>
      </c>
      <c r="O230" s="4" t="s">
        <v>2729</v>
      </c>
      <c r="P230" s="4" t="s">
        <v>54</v>
      </c>
      <c r="Q230" s="25"/>
      <c r="R230" s="4">
        <v>0</v>
      </c>
      <c r="S230" s="29"/>
      <c r="T230" s="33"/>
      <c r="U230" s="4" t="s">
        <v>2981</v>
      </c>
      <c r="V230" s="4" t="s">
        <v>80</v>
      </c>
      <c r="W230" s="4">
        <v>1994</v>
      </c>
      <c r="X230" s="4" t="s">
        <v>57</v>
      </c>
      <c r="Y230" s="4" t="s">
        <v>3940</v>
      </c>
      <c r="Z230" s="4" t="s">
        <v>3922</v>
      </c>
      <c r="AA230" s="4" t="s">
        <v>2752</v>
      </c>
      <c r="AB230" s="36">
        <v>2010</v>
      </c>
      <c r="AC230" s="4" t="s">
        <v>201</v>
      </c>
      <c r="AD230" s="4" t="s">
        <v>2982</v>
      </c>
      <c r="AE230" s="4" t="s">
        <v>517</v>
      </c>
      <c r="AF230" s="4" t="s">
        <v>1041</v>
      </c>
      <c r="AG230" s="4" t="s">
        <v>910</v>
      </c>
      <c r="AH230" s="4" t="s">
        <v>2729</v>
      </c>
      <c r="AI230" s="4" t="s">
        <v>2983</v>
      </c>
      <c r="AJ230" s="4" t="s">
        <v>2984</v>
      </c>
      <c r="AK230" s="4" t="s">
        <v>67</v>
      </c>
      <c r="AL230" s="4" t="s">
        <v>68</v>
      </c>
      <c r="AM230" s="4" t="s">
        <v>68</v>
      </c>
      <c r="AN230" s="4" t="s">
        <v>69</v>
      </c>
      <c r="AO230" s="4" t="s">
        <v>2488</v>
      </c>
      <c r="AP230" s="4" t="s">
        <v>71</v>
      </c>
      <c r="AQ230" s="4"/>
    </row>
    <row r="231" spans="1:43" s="5" customFormat="1" ht="21" customHeight="1" x14ac:dyDescent="0.25">
      <c r="A231" s="36">
        <f t="shared" si="12"/>
        <v>226</v>
      </c>
      <c r="B231" s="4" t="e">
        <f t="shared" si="13"/>
        <v>#REF!</v>
      </c>
      <c r="C231" s="4">
        <v>23</v>
      </c>
      <c r="D231" s="63" t="s">
        <v>2985</v>
      </c>
      <c r="E231" s="11" t="s">
        <v>2986</v>
      </c>
      <c r="F231" s="4" t="s">
        <v>89</v>
      </c>
      <c r="G231" s="4" t="s">
        <v>2987</v>
      </c>
      <c r="H231" s="4" t="s">
        <v>3843</v>
      </c>
      <c r="I231" s="4" t="s">
        <v>49</v>
      </c>
      <c r="J231" s="4" t="s">
        <v>1425</v>
      </c>
      <c r="K231" s="4" t="s">
        <v>2988</v>
      </c>
      <c r="L231" s="16" t="s">
        <v>406</v>
      </c>
      <c r="M231" s="4" t="s">
        <v>2989</v>
      </c>
      <c r="N231" s="4" t="s">
        <v>2990</v>
      </c>
      <c r="O231" s="4" t="s">
        <v>2729</v>
      </c>
      <c r="P231" s="4" t="s">
        <v>128</v>
      </c>
      <c r="Q231" s="25" t="s">
        <v>112</v>
      </c>
      <c r="R231" s="4">
        <v>4</v>
      </c>
      <c r="S231" s="29" t="s">
        <v>2991</v>
      </c>
      <c r="T231" s="33" t="s">
        <v>3883</v>
      </c>
      <c r="U231" s="4" t="s">
        <v>3906</v>
      </c>
      <c r="V231" s="4" t="s">
        <v>80</v>
      </c>
      <c r="W231" s="4">
        <v>2007</v>
      </c>
      <c r="X231" s="4" t="s">
        <v>57</v>
      </c>
      <c r="Y231" s="4" t="s">
        <v>3920</v>
      </c>
      <c r="Z231" s="4" t="s">
        <v>3922</v>
      </c>
      <c r="AA231" s="4" t="s">
        <v>2729</v>
      </c>
      <c r="AB231" s="36">
        <v>2011</v>
      </c>
      <c r="AC231" s="4" t="s">
        <v>81</v>
      </c>
      <c r="AD231" s="4" t="s">
        <v>2992</v>
      </c>
      <c r="AE231" s="4" t="s">
        <v>411</v>
      </c>
      <c r="AF231" s="4" t="s">
        <v>2257</v>
      </c>
      <c r="AG231" s="4" t="s">
        <v>2993</v>
      </c>
      <c r="AH231" s="4" t="s">
        <v>2994</v>
      </c>
      <c r="AI231" s="4" t="s">
        <v>2995</v>
      </c>
      <c r="AJ231" s="4" t="s">
        <v>2996</v>
      </c>
      <c r="AK231" s="4" t="s">
        <v>403</v>
      </c>
      <c r="AL231" s="4" t="s">
        <v>69</v>
      </c>
      <c r="AM231" s="4" t="s">
        <v>69</v>
      </c>
      <c r="AN231" s="4" t="s">
        <v>69</v>
      </c>
      <c r="AO231" s="4" t="s">
        <v>2488</v>
      </c>
      <c r="AP231" s="4" t="s">
        <v>71</v>
      </c>
      <c r="AQ231" s="4" t="s">
        <v>3946</v>
      </c>
    </row>
    <row r="232" spans="1:43" s="5" customFormat="1" ht="21" customHeight="1" x14ac:dyDescent="0.25">
      <c r="A232" s="36">
        <f t="shared" si="12"/>
        <v>227</v>
      </c>
      <c r="B232" s="4" t="e">
        <f t="shared" si="13"/>
        <v>#REF!</v>
      </c>
      <c r="C232" s="4">
        <v>24</v>
      </c>
      <c r="D232" s="63" t="s">
        <v>2997</v>
      </c>
      <c r="E232" s="11" t="s">
        <v>2998</v>
      </c>
      <c r="F232" s="4" t="s">
        <v>46</v>
      </c>
      <c r="G232" s="4" t="s">
        <v>2999</v>
      </c>
      <c r="H232" s="4" t="s">
        <v>3876</v>
      </c>
      <c r="I232" s="4" t="s">
        <v>49</v>
      </c>
      <c r="J232" s="4"/>
      <c r="K232" s="4" t="s">
        <v>2904</v>
      </c>
      <c r="L232" s="16" t="s">
        <v>2876</v>
      </c>
      <c r="M232" s="4" t="s">
        <v>3000</v>
      </c>
      <c r="N232" s="4" t="s">
        <v>3001</v>
      </c>
      <c r="O232" s="4" t="s">
        <v>2729</v>
      </c>
      <c r="P232" s="4" t="s">
        <v>54</v>
      </c>
      <c r="Q232" s="25"/>
      <c r="R232" s="4">
        <v>0</v>
      </c>
      <c r="S232" s="29"/>
      <c r="T232" s="33"/>
      <c r="U232" s="4" t="s">
        <v>58</v>
      </c>
      <c r="V232" s="4" t="s">
        <v>80</v>
      </c>
      <c r="W232" s="4">
        <v>2014</v>
      </c>
      <c r="X232" s="4" t="s">
        <v>81</v>
      </c>
      <c r="Y232" s="4" t="s">
        <v>3921</v>
      </c>
      <c r="Z232" s="4" t="s">
        <v>3922</v>
      </c>
      <c r="AA232" s="4" t="s">
        <v>80</v>
      </c>
      <c r="AB232" s="36">
        <v>2017</v>
      </c>
      <c r="AC232" s="4" t="s">
        <v>81</v>
      </c>
      <c r="AD232" s="4" t="s">
        <v>3002</v>
      </c>
      <c r="AE232" s="4" t="s">
        <v>3003</v>
      </c>
      <c r="AF232" s="4" t="s">
        <v>293</v>
      </c>
      <c r="AG232" s="4" t="s">
        <v>146</v>
      </c>
      <c r="AH232" s="4" t="s">
        <v>3004</v>
      </c>
      <c r="AI232" s="4" t="s">
        <v>3005</v>
      </c>
      <c r="AJ232" s="4"/>
      <c r="AK232" s="4" t="s">
        <v>67</v>
      </c>
      <c r="AL232" s="4" t="s">
        <v>68</v>
      </c>
      <c r="AM232" s="4" t="s">
        <v>68</v>
      </c>
      <c r="AN232" s="4" t="s">
        <v>69</v>
      </c>
      <c r="AO232" s="4"/>
      <c r="AP232" s="4" t="s">
        <v>387</v>
      </c>
      <c r="AQ232" s="4"/>
    </row>
    <row r="233" spans="1:43" s="5" customFormat="1" ht="21" customHeight="1" x14ac:dyDescent="0.25">
      <c r="A233" s="36">
        <f t="shared" si="12"/>
        <v>228</v>
      </c>
      <c r="B233" s="4" t="e">
        <f t="shared" si="13"/>
        <v>#REF!</v>
      </c>
      <c r="C233" s="50">
        <v>1</v>
      </c>
      <c r="D233" s="63" t="s">
        <v>3006</v>
      </c>
      <c r="E233" s="11" t="s">
        <v>3007</v>
      </c>
      <c r="F233" s="4" t="s">
        <v>89</v>
      </c>
      <c r="G233" s="4" t="s">
        <v>3008</v>
      </c>
      <c r="H233" s="4" t="s">
        <v>2716</v>
      </c>
      <c r="I233" s="4" t="s">
        <v>49</v>
      </c>
      <c r="J233" s="4" t="s">
        <v>3009</v>
      </c>
      <c r="K233" s="4" t="s">
        <v>3010</v>
      </c>
      <c r="L233" s="16" t="s">
        <v>3011</v>
      </c>
      <c r="M233" s="4" t="s">
        <v>3012</v>
      </c>
      <c r="N233" s="4" t="s">
        <v>3013</v>
      </c>
      <c r="O233" s="4" t="s">
        <v>2556</v>
      </c>
      <c r="P233" s="4" t="s">
        <v>128</v>
      </c>
      <c r="Q233" s="25" t="s">
        <v>3902</v>
      </c>
      <c r="R233" s="4">
        <v>0</v>
      </c>
      <c r="S233" s="29" t="s">
        <v>3014</v>
      </c>
      <c r="T233" s="33" t="s">
        <v>3886</v>
      </c>
      <c r="U233" s="4" t="s">
        <v>214</v>
      </c>
      <c r="V233" s="4" t="s">
        <v>80</v>
      </c>
      <c r="W233" s="4">
        <v>2004</v>
      </c>
      <c r="X233" s="4" t="s">
        <v>200</v>
      </c>
      <c r="Y233" s="4" t="s">
        <v>3940</v>
      </c>
      <c r="Z233" s="4" t="s">
        <v>3922</v>
      </c>
      <c r="AA233" s="4" t="s">
        <v>2556</v>
      </c>
      <c r="AB233" s="36">
        <v>2012</v>
      </c>
      <c r="AC233" s="4" t="s">
        <v>201</v>
      </c>
      <c r="AD233" s="4" t="s">
        <v>3015</v>
      </c>
      <c r="AE233" s="4" t="s">
        <v>3016</v>
      </c>
      <c r="AF233" s="4" t="s">
        <v>3017</v>
      </c>
      <c r="AG233" s="4" t="s">
        <v>3018</v>
      </c>
      <c r="AH233" s="4" t="s">
        <v>3019</v>
      </c>
      <c r="AI233" s="4" t="s">
        <v>3020</v>
      </c>
      <c r="AJ233" s="4" t="s">
        <v>3021</v>
      </c>
      <c r="AK233" s="4" t="s">
        <v>1019</v>
      </c>
      <c r="AL233" s="4" t="s">
        <v>68</v>
      </c>
      <c r="AM233" s="4" t="s">
        <v>68</v>
      </c>
      <c r="AN233" s="4" t="s">
        <v>69</v>
      </c>
      <c r="AO233" s="4" t="s">
        <v>2488</v>
      </c>
      <c r="AP233" s="4" t="s">
        <v>71</v>
      </c>
      <c r="AQ233" s="4"/>
    </row>
    <row r="234" spans="1:43" s="5" customFormat="1" ht="21" customHeight="1" x14ac:dyDescent="0.25">
      <c r="A234" s="36">
        <f t="shared" si="12"/>
        <v>229</v>
      </c>
      <c r="B234" s="4" t="e">
        <f t="shared" si="13"/>
        <v>#REF!</v>
      </c>
      <c r="C234" s="4">
        <v>2</v>
      </c>
      <c r="D234" s="63" t="s">
        <v>3022</v>
      </c>
      <c r="E234" s="11" t="s">
        <v>3023</v>
      </c>
      <c r="F234" s="4" t="s">
        <v>46</v>
      </c>
      <c r="G234" s="4" t="s">
        <v>3024</v>
      </c>
      <c r="H234" s="4" t="s">
        <v>910</v>
      </c>
      <c r="I234" s="4" t="s">
        <v>49</v>
      </c>
      <c r="J234" s="4"/>
      <c r="K234" s="4" t="s">
        <v>3025</v>
      </c>
      <c r="L234" s="16" t="s">
        <v>2164</v>
      </c>
      <c r="M234" s="4" t="s">
        <v>3026</v>
      </c>
      <c r="N234" s="4" t="s">
        <v>3027</v>
      </c>
      <c r="O234" s="4" t="s">
        <v>2556</v>
      </c>
      <c r="P234" s="4" t="s">
        <v>54</v>
      </c>
      <c r="Q234" s="25"/>
      <c r="R234" s="4">
        <v>0</v>
      </c>
      <c r="S234" s="29"/>
      <c r="T234" s="33"/>
      <c r="U234" s="4" t="s">
        <v>55</v>
      </c>
      <c r="V234" s="4" t="s">
        <v>80</v>
      </c>
      <c r="W234" s="4">
        <v>2006</v>
      </c>
      <c r="X234" s="4" t="s">
        <v>57</v>
      </c>
      <c r="Y234" s="4" t="s">
        <v>3940</v>
      </c>
      <c r="Z234" s="4" t="s">
        <v>3922</v>
      </c>
      <c r="AA234" s="4" t="s">
        <v>2556</v>
      </c>
      <c r="AB234" s="36">
        <v>2012</v>
      </c>
      <c r="AC234" s="4" t="s">
        <v>81</v>
      </c>
      <c r="AD234" s="4" t="s">
        <v>3028</v>
      </c>
      <c r="AE234" s="4" t="s">
        <v>61</v>
      </c>
      <c r="AF234" s="4" t="s">
        <v>1069</v>
      </c>
      <c r="AG234" s="4" t="s">
        <v>215</v>
      </c>
      <c r="AH234" s="4" t="s">
        <v>3010</v>
      </c>
      <c r="AI234" s="4" t="s">
        <v>3029</v>
      </c>
      <c r="AJ234" s="4" t="s">
        <v>3030</v>
      </c>
      <c r="AK234" s="4" t="s">
        <v>67</v>
      </c>
      <c r="AL234" s="4" t="s">
        <v>68</v>
      </c>
      <c r="AM234" s="4" t="s">
        <v>68</v>
      </c>
      <c r="AN234" s="4" t="s">
        <v>69</v>
      </c>
      <c r="AO234" s="4" t="s">
        <v>2488</v>
      </c>
      <c r="AP234" s="4" t="s">
        <v>71</v>
      </c>
      <c r="AQ234" s="4"/>
    </row>
    <row r="235" spans="1:43" s="5" customFormat="1" ht="21" customHeight="1" x14ac:dyDescent="0.25">
      <c r="A235" s="36">
        <f t="shared" si="12"/>
        <v>230</v>
      </c>
      <c r="B235" s="4" t="e">
        <f t="shared" si="13"/>
        <v>#REF!</v>
      </c>
      <c r="C235" s="4">
        <v>3</v>
      </c>
      <c r="D235" s="63" t="s">
        <v>3031</v>
      </c>
      <c r="E235" s="11" t="s">
        <v>3032</v>
      </c>
      <c r="F235" s="4" t="s">
        <v>46</v>
      </c>
      <c r="G235" s="4" t="s">
        <v>3033</v>
      </c>
      <c r="H235" s="4" t="s">
        <v>3872</v>
      </c>
      <c r="I235" s="4" t="s">
        <v>49</v>
      </c>
      <c r="J235" s="4"/>
      <c r="K235" s="4" t="s">
        <v>3034</v>
      </c>
      <c r="L235" s="16" t="s">
        <v>3035</v>
      </c>
      <c r="M235" s="4" t="s">
        <v>3036</v>
      </c>
      <c r="N235" s="4" t="s">
        <v>3037</v>
      </c>
      <c r="O235" s="4" t="s">
        <v>2556</v>
      </c>
      <c r="P235" s="4" t="s">
        <v>128</v>
      </c>
      <c r="Q235" s="25" t="s">
        <v>94</v>
      </c>
      <c r="R235" s="4">
        <v>6</v>
      </c>
      <c r="S235" s="29" t="s">
        <v>1493</v>
      </c>
      <c r="T235" s="33" t="s">
        <v>3887</v>
      </c>
      <c r="U235" s="4" t="s">
        <v>55</v>
      </c>
      <c r="V235" s="4" t="s">
        <v>80</v>
      </c>
      <c r="W235" s="4">
        <v>2007</v>
      </c>
      <c r="X235" s="4" t="s">
        <v>81</v>
      </c>
      <c r="Y235" s="4" t="s">
        <v>3921</v>
      </c>
      <c r="Z235" s="4" t="s">
        <v>3922</v>
      </c>
      <c r="AA235" s="4" t="s">
        <v>80</v>
      </c>
      <c r="AB235" s="36">
        <v>2011</v>
      </c>
      <c r="AC235" s="4" t="s">
        <v>81</v>
      </c>
      <c r="AD235" s="4" t="s">
        <v>3038</v>
      </c>
      <c r="AE235" s="4" t="s">
        <v>61</v>
      </c>
      <c r="AF235" s="4" t="s">
        <v>3039</v>
      </c>
      <c r="AG235" s="4" t="s">
        <v>100</v>
      </c>
      <c r="AH235" s="4" t="s">
        <v>3019</v>
      </c>
      <c r="AI235" s="4" t="s">
        <v>3040</v>
      </c>
      <c r="AJ235" s="4"/>
      <c r="AK235" s="4" t="s">
        <v>67</v>
      </c>
      <c r="AL235" s="4" t="s">
        <v>68</v>
      </c>
      <c r="AM235" s="4" t="s">
        <v>68</v>
      </c>
      <c r="AN235" s="4" t="s">
        <v>69</v>
      </c>
      <c r="AO235" s="4"/>
      <c r="AP235" s="4" t="s">
        <v>387</v>
      </c>
      <c r="AQ235" s="4"/>
    </row>
    <row r="236" spans="1:43" s="5" customFormat="1" ht="21" customHeight="1" x14ac:dyDescent="0.25">
      <c r="A236" s="36">
        <f t="shared" si="12"/>
        <v>231</v>
      </c>
      <c r="B236" s="4" t="e">
        <f t="shared" si="13"/>
        <v>#REF!</v>
      </c>
      <c r="C236" s="4">
        <v>4</v>
      </c>
      <c r="D236" s="63" t="s">
        <v>3041</v>
      </c>
      <c r="E236" s="11" t="s">
        <v>3042</v>
      </c>
      <c r="F236" s="4" t="s">
        <v>46</v>
      </c>
      <c r="G236" s="4" t="s">
        <v>3043</v>
      </c>
      <c r="H236" s="4" t="s">
        <v>910</v>
      </c>
      <c r="I236" s="4" t="s">
        <v>49</v>
      </c>
      <c r="J236" s="4" t="s">
        <v>3044</v>
      </c>
      <c r="K236" s="4" t="s">
        <v>3045</v>
      </c>
      <c r="L236" s="16" t="s">
        <v>3046</v>
      </c>
      <c r="M236" s="4" t="s">
        <v>3047</v>
      </c>
      <c r="N236" s="4" t="s">
        <v>3048</v>
      </c>
      <c r="O236" s="4" t="s">
        <v>2556</v>
      </c>
      <c r="P236" s="4" t="s">
        <v>54</v>
      </c>
      <c r="Q236" s="25"/>
      <c r="R236" s="4">
        <v>0</v>
      </c>
      <c r="S236" s="29"/>
      <c r="T236" s="33"/>
      <c r="U236" s="4" t="s">
        <v>1471</v>
      </c>
      <c r="V236" s="4" t="s">
        <v>80</v>
      </c>
      <c r="W236" s="4">
        <v>2006</v>
      </c>
      <c r="X236" s="4" t="s">
        <v>57</v>
      </c>
      <c r="Y236" s="4" t="s">
        <v>3940</v>
      </c>
      <c r="Z236" s="4" t="s">
        <v>3922</v>
      </c>
      <c r="AA236" s="4" t="s">
        <v>2556</v>
      </c>
      <c r="AB236" s="36">
        <v>2014</v>
      </c>
      <c r="AC236" s="4" t="s">
        <v>59</v>
      </c>
      <c r="AD236" s="4" t="s">
        <v>3049</v>
      </c>
      <c r="AE236" s="4" t="s">
        <v>170</v>
      </c>
      <c r="AF236" s="4" t="s">
        <v>1375</v>
      </c>
      <c r="AG236" s="4" t="s">
        <v>3050</v>
      </c>
      <c r="AH236" s="4" t="s">
        <v>3051</v>
      </c>
      <c r="AI236" s="4" t="s">
        <v>3052</v>
      </c>
      <c r="AJ236" s="4" t="s">
        <v>396</v>
      </c>
      <c r="AK236" s="4" t="s">
        <v>67</v>
      </c>
      <c r="AL236" s="4" t="s">
        <v>68</v>
      </c>
      <c r="AM236" s="4" t="s">
        <v>68</v>
      </c>
      <c r="AN236" s="4" t="s">
        <v>69</v>
      </c>
      <c r="AO236" s="4" t="s">
        <v>2488</v>
      </c>
      <c r="AP236" s="4" t="s">
        <v>71</v>
      </c>
      <c r="AQ236" s="4"/>
    </row>
    <row r="237" spans="1:43" s="5" customFormat="1" ht="21" customHeight="1" x14ac:dyDescent="0.25">
      <c r="A237" s="36">
        <f t="shared" si="12"/>
        <v>232</v>
      </c>
      <c r="B237" s="4" t="e">
        <f t="shared" si="13"/>
        <v>#REF!</v>
      </c>
      <c r="C237" s="4">
        <v>5</v>
      </c>
      <c r="D237" s="63" t="s">
        <v>3053</v>
      </c>
      <c r="E237" s="14" t="s">
        <v>3054</v>
      </c>
      <c r="F237" s="4" t="s">
        <v>46</v>
      </c>
      <c r="G237" s="13" t="s">
        <v>3055</v>
      </c>
      <c r="H237" s="4" t="s">
        <v>910</v>
      </c>
      <c r="I237" s="4" t="s">
        <v>49</v>
      </c>
      <c r="J237" s="4"/>
      <c r="K237" s="4" t="s">
        <v>3056</v>
      </c>
      <c r="L237" s="16" t="s">
        <v>3057</v>
      </c>
      <c r="M237" s="13">
        <v>909708090</v>
      </c>
      <c r="N237" s="13" t="s">
        <v>3058</v>
      </c>
      <c r="O237" s="13" t="s">
        <v>2556</v>
      </c>
      <c r="P237" s="4" t="s">
        <v>54</v>
      </c>
      <c r="Q237" s="25"/>
      <c r="R237" s="4">
        <v>0</v>
      </c>
      <c r="S237" s="29"/>
      <c r="T237" s="33"/>
      <c r="U237" s="4" t="s">
        <v>58</v>
      </c>
      <c r="V237" s="4" t="s">
        <v>80</v>
      </c>
      <c r="W237" s="4">
        <v>2009</v>
      </c>
      <c r="X237" s="4" t="s">
        <v>57</v>
      </c>
      <c r="Y237" s="4" t="s">
        <v>3921</v>
      </c>
      <c r="Z237" s="4" t="s">
        <v>3922</v>
      </c>
      <c r="AA237" s="4" t="s">
        <v>80</v>
      </c>
      <c r="AB237" s="36">
        <v>2012</v>
      </c>
      <c r="AC237" s="4" t="s">
        <v>81</v>
      </c>
      <c r="AD237" s="4" t="s">
        <v>3059</v>
      </c>
      <c r="AE237" s="4" t="s">
        <v>61</v>
      </c>
      <c r="AF237" s="4" t="s">
        <v>3060</v>
      </c>
      <c r="AG237" s="4" t="s">
        <v>100</v>
      </c>
      <c r="AH237" s="4" t="s">
        <v>3061</v>
      </c>
      <c r="AI237" s="4" t="s">
        <v>3062</v>
      </c>
      <c r="AJ237" s="4" t="s">
        <v>2830</v>
      </c>
      <c r="AK237" s="4" t="s">
        <v>67</v>
      </c>
      <c r="AL237" s="4" t="s">
        <v>68</v>
      </c>
      <c r="AM237" s="4" t="s">
        <v>68</v>
      </c>
      <c r="AN237" s="4" t="s">
        <v>69</v>
      </c>
      <c r="AO237" s="4" t="s">
        <v>2488</v>
      </c>
      <c r="AP237" s="4" t="s">
        <v>71</v>
      </c>
      <c r="AQ237" s="4"/>
    </row>
    <row r="238" spans="1:43" s="5" customFormat="1" ht="21" customHeight="1" x14ac:dyDescent="0.25">
      <c r="A238" s="36">
        <f t="shared" si="12"/>
        <v>233</v>
      </c>
      <c r="B238" s="4" t="e">
        <f t="shared" si="13"/>
        <v>#REF!</v>
      </c>
      <c r="C238" s="4">
        <v>6</v>
      </c>
      <c r="D238" s="63" t="s">
        <v>3063</v>
      </c>
      <c r="E238" s="11" t="s">
        <v>3064</v>
      </c>
      <c r="F238" s="4" t="s">
        <v>89</v>
      </c>
      <c r="G238" s="4" t="s">
        <v>3065</v>
      </c>
      <c r="H238" s="4" t="s">
        <v>3870</v>
      </c>
      <c r="I238" s="4" t="s">
        <v>725</v>
      </c>
      <c r="J238" s="4" t="s">
        <v>3066</v>
      </c>
      <c r="K238" s="4" t="s">
        <v>3067</v>
      </c>
      <c r="L238" s="16" t="s">
        <v>1575</v>
      </c>
      <c r="M238" s="4" t="s">
        <v>3068</v>
      </c>
      <c r="N238" s="4" t="s">
        <v>3069</v>
      </c>
      <c r="O238" s="4" t="s">
        <v>2556</v>
      </c>
      <c r="P238" s="4" t="s">
        <v>128</v>
      </c>
      <c r="Q238" s="25" t="s">
        <v>3965</v>
      </c>
      <c r="R238" s="4">
        <v>433</v>
      </c>
      <c r="S238" s="29" t="s">
        <v>2522</v>
      </c>
      <c r="T238" s="33" t="s">
        <v>3070</v>
      </c>
      <c r="U238" s="4" t="s">
        <v>704</v>
      </c>
      <c r="V238" s="4" t="s">
        <v>80</v>
      </c>
      <c r="W238" s="4">
        <v>2007</v>
      </c>
      <c r="X238" s="4" t="s">
        <v>81</v>
      </c>
      <c r="Y238" s="4" t="s">
        <v>3940</v>
      </c>
      <c r="Z238" s="4" t="s">
        <v>3922</v>
      </c>
      <c r="AA238" s="4" t="s">
        <v>2556</v>
      </c>
      <c r="AB238" s="36">
        <v>2012</v>
      </c>
      <c r="AC238" s="4" t="s">
        <v>201</v>
      </c>
      <c r="AD238" s="4" t="s">
        <v>3071</v>
      </c>
      <c r="AE238" s="4" t="s">
        <v>3072</v>
      </c>
      <c r="AF238" s="4" t="s">
        <v>3073</v>
      </c>
      <c r="AG238" s="4" t="s">
        <v>3074</v>
      </c>
      <c r="AH238" s="4" t="s">
        <v>3075</v>
      </c>
      <c r="AI238" s="4" t="s">
        <v>3076</v>
      </c>
      <c r="AJ238" s="4" t="s">
        <v>3077</v>
      </c>
      <c r="AK238" s="4" t="s">
        <v>67</v>
      </c>
      <c r="AL238" s="4" t="s">
        <v>68</v>
      </c>
      <c r="AM238" s="4" t="s">
        <v>68</v>
      </c>
      <c r="AN238" s="4" t="s">
        <v>69</v>
      </c>
      <c r="AO238" s="4" t="s">
        <v>2488</v>
      </c>
      <c r="AP238" s="4" t="s">
        <v>71</v>
      </c>
      <c r="AQ238" s="4"/>
    </row>
    <row r="239" spans="1:43" s="5" customFormat="1" ht="21" customHeight="1" x14ac:dyDescent="0.25">
      <c r="A239" s="36">
        <f t="shared" si="12"/>
        <v>234</v>
      </c>
      <c r="B239" s="4" t="e">
        <f t="shared" si="13"/>
        <v>#REF!</v>
      </c>
      <c r="C239" s="4">
        <v>7</v>
      </c>
      <c r="D239" s="63" t="s">
        <v>3078</v>
      </c>
      <c r="E239" s="11" t="s">
        <v>3079</v>
      </c>
      <c r="F239" s="4" t="s">
        <v>89</v>
      </c>
      <c r="G239" s="4" t="s">
        <v>3080</v>
      </c>
      <c r="H239" s="4" t="s">
        <v>3873</v>
      </c>
      <c r="I239" s="4" t="s">
        <v>49</v>
      </c>
      <c r="J239" s="4" t="s">
        <v>3081</v>
      </c>
      <c r="K239" s="4" t="s">
        <v>3082</v>
      </c>
      <c r="L239" s="16" t="s">
        <v>3083</v>
      </c>
      <c r="M239" s="4" t="s">
        <v>3084</v>
      </c>
      <c r="N239" s="4" t="s">
        <v>3085</v>
      </c>
      <c r="O239" s="4" t="s">
        <v>2556</v>
      </c>
      <c r="P239" s="4" t="s">
        <v>128</v>
      </c>
      <c r="Q239" s="25" t="s">
        <v>112</v>
      </c>
      <c r="R239" s="4">
        <v>4.5</v>
      </c>
      <c r="S239" s="29" t="s">
        <v>3086</v>
      </c>
      <c r="T239" s="33" t="s">
        <v>3887</v>
      </c>
      <c r="U239" s="4" t="s">
        <v>3897</v>
      </c>
      <c r="V239" s="4" t="s">
        <v>80</v>
      </c>
      <c r="W239" s="4">
        <v>2001</v>
      </c>
      <c r="X239" s="4" t="s">
        <v>57</v>
      </c>
      <c r="Y239" s="4" t="s">
        <v>3921</v>
      </c>
      <c r="Z239" s="4" t="s">
        <v>3922</v>
      </c>
      <c r="AA239" s="4" t="s">
        <v>80</v>
      </c>
      <c r="AB239" s="36">
        <v>2005</v>
      </c>
      <c r="AC239" s="4" t="s">
        <v>81</v>
      </c>
      <c r="AD239" s="4" t="s">
        <v>3087</v>
      </c>
      <c r="AE239" s="4" t="s">
        <v>61</v>
      </c>
      <c r="AF239" s="4" t="s">
        <v>3088</v>
      </c>
      <c r="AG239" s="4" t="s">
        <v>100</v>
      </c>
      <c r="AH239" s="4" t="s">
        <v>3089</v>
      </c>
      <c r="AI239" s="4" t="s">
        <v>3090</v>
      </c>
      <c r="AJ239" s="4" t="s">
        <v>3091</v>
      </c>
      <c r="AK239" s="4" t="s">
        <v>67</v>
      </c>
      <c r="AL239" s="4" t="s">
        <v>68</v>
      </c>
      <c r="AM239" s="4" t="s">
        <v>68</v>
      </c>
      <c r="AN239" s="4" t="s">
        <v>69</v>
      </c>
      <c r="AO239" s="4"/>
      <c r="AP239" s="4" t="s">
        <v>387</v>
      </c>
      <c r="AQ239" s="4"/>
    </row>
    <row r="240" spans="1:43" s="5" customFormat="1" ht="21" customHeight="1" x14ac:dyDescent="0.25">
      <c r="A240" s="36">
        <f t="shared" si="12"/>
        <v>235</v>
      </c>
      <c r="B240" s="4" t="e">
        <f t="shared" si="13"/>
        <v>#REF!</v>
      </c>
      <c r="C240" s="4">
        <v>8</v>
      </c>
      <c r="D240" s="63" t="s">
        <v>3092</v>
      </c>
      <c r="E240" s="11" t="s">
        <v>3093</v>
      </c>
      <c r="F240" s="4" t="s">
        <v>89</v>
      </c>
      <c r="G240" s="4" t="s">
        <v>3094</v>
      </c>
      <c r="H240" s="4" t="s">
        <v>3865</v>
      </c>
      <c r="I240" s="4" t="s">
        <v>49</v>
      </c>
      <c r="J240" s="4" t="s">
        <v>3095</v>
      </c>
      <c r="K240" s="4" t="s">
        <v>3010</v>
      </c>
      <c r="L240" s="16" t="s">
        <v>3096</v>
      </c>
      <c r="M240" s="4" t="s">
        <v>3097</v>
      </c>
      <c r="N240" s="4" t="s">
        <v>3098</v>
      </c>
      <c r="O240" s="4" t="s">
        <v>2556</v>
      </c>
      <c r="P240" s="4" t="s">
        <v>54</v>
      </c>
      <c r="Q240" s="25"/>
      <c r="R240" s="4">
        <v>0</v>
      </c>
      <c r="S240" s="29"/>
      <c r="T240" s="33"/>
      <c r="U240" s="4" t="s">
        <v>880</v>
      </c>
      <c r="V240" s="4" t="s">
        <v>80</v>
      </c>
      <c r="W240" s="4">
        <v>2005</v>
      </c>
      <c r="X240" s="4" t="s">
        <v>57</v>
      </c>
      <c r="Y240" s="4" t="s">
        <v>3920</v>
      </c>
      <c r="Z240" s="4" t="s">
        <v>3922</v>
      </c>
      <c r="AA240" s="4" t="s">
        <v>2556</v>
      </c>
      <c r="AB240" s="36">
        <v>2008</v>
      </c>
      <c r="AC240" s="4" t="s">
        <v>81</v>
      </c>
      <c r="AD240" s="4" t="s">
        <v>3099</v>
      </c>
      <c r="AE240" s="4" t="s">
        <v>1256</v>
      </c>
      <c r="AF240" s="4" t="s">
        <v>3100</v>
      </c>
      <c r="AG240" s="4" t="s">
        <v>3101</v>
      </c>
      <c r="AH240" s="4" t="s">
        <v>3102</v>
      </c>
      <c r="AI240" s="4" t="s">
        <v>3103</v>
      </c>
      <c r="AJ240" s="4" t="s">
        <v>3104</v>
      </c>
      <c r="AK240" s="4" t="s">
        <v>635</v>
      </c>
      <c r="AL240" s="4" t="s">
        <v>68</v>
      </c>
      <c r="AM240" s="4" t="s">
        <v>68</v>
      </c>
      <c r="AN240" s="4" t="s">
        <v>69</v>
      </c>
      <c r="AO240" s="4"/>
      <c r="AP240" s="4" t="s">
        <v>387</v>
      </c>
      <c r="AQ240" s="4"/>
    </row>
    <row r="241" spans="1:43" s="5" customFormat="1" ht="21" customHeight="1" x14ac:dyDescent="0.25">
      <c r="A241" s="36">
        <f t="shared" si="12"/>
        <v>236</v>
      </c>
      <c r="B241" s="4" t="e">
        <f t="shared" si="13"/>
        <v>#REF!</v>
      </c>
      <c r="C241" s="4">
        <v>9</v>
      </c>
      <c r="D241" s="63" t="s">
        <v>3105</v>
      </c>
      <c r="E241" s="11" t="s">
        <v>3106</v>
      </c>
      <c r="F241" s="4" t="s">
        <v>89</v>
      </c>
      <c r="G241" s="4" t="s">
        <v>3107</v>
      </c>
      <c r="H241" s="4" t="s">
        <v>3876</v>
      </c>
      <c r="I241" s="4" t="s">
        <v>49</v>
      </c>
      <c r="J241" s="4" t="s">
        <v>3108</v>
      </c>
      <c r="K241" s="4" t="s">
        <v>3109</v>
      </c>
      <c r="L241" s="16" t="s">
        <v>3110</v>
      </c>
      <c r="M241" s="4" t="s">
        <v>3111</v>
      </c>
      <c r="N241" s="4" t="s">
        <v>3112</v>
      </c>
      <c r="O241" s="4" t="s">
        <v>2556</v>
      </c>
      <c r="P241" s="4" t="s">
        <v>54</v>
      </c>
      <c r="Q241" s="25"/>
      <c r="R241" s="4">
        <v>0</v>
      </c>
      <c r="S241" s="29"/>
      <c r="T241" s="33"/>
      <c r="U241" s="4" t="s">
        <v>759</v>
      </c>
      <c r="V241" s="4" t="s">
        <v>80</v>
      </c>
      <c r="W241" s="4">
        <v>2011</v>
      </c>
      <c r="X241" s="4" t="s">
        <v>200</v>
      </c>
      <c r="Y241" s="4" t="s">
        <v>3920</v>
      </c>
      <c r="Z241" s="4" t="s">
        <v>3922</v>
      </c>
      <c r="AA241" s="4" t="s">
        <v>2556</v>
      </c>
      <c r="AB241" s="36">
        <v>2016</v>
      </c>
      <c r="AC241" s="4" t="s">
        <v>57</v>
      </c>
      <c r="AD241" s="4" t="s">
        <v>3113</v>
      </c>
      <c r="AE241" s="4" t="s">
        <v>170</v>
      </c>
      <c r="AF241" s="4" t="s">
        <v>3114</v>
      </c>
      <c r="AG241" s="4" t="s">
        <v>3115</v>
      </c>
      <c r="AH241" s="4" t="s">
        <v>3116</v>
      </c>
      <c r="AI241" s="4" t="s">
        <v>3117</v>
      </c>
      <c r="AJ241" s="4" t="s">
        <v>3118</v>
      </c>
      <c r="AK241" s="4" t="s">
        <v>1019</v>
      </c>
      <c r="AL241" s="4" t="s">
        <v>68</v>
      </c>
      <c r="AM241" s="4" t="s">
        <v>68</v>
      </c>
      <c r="AN241" s="4" t="s">
        <v>69</v>
      </c>
      <c r="AO241" s="4" t="s">
        <v>2488</v>
      </c>
      <c r="AP241" s="4" t="s">
        <v>71</v>
      </c>
      <c r="AQ241" s="4"/>
    </row>
    <row r="242" spans="1:43" s="5" customFormat="1" ht="21" customHeight="1" x14ac:dyDescent="0.25">
      <c r="A242" s="36">
        <f t="shared" si="12"/>
        <v>237</v>
      </c>
      <c r="B242" s="4" t="e">
        <f t="shared" si="13"/>
        <v>#REF!</v>
      </c>
      <c r="C242" s="4">
        <v>10</v>
      </c>
      <c r="D242" s="63" t="s">
        <v>3119</v>
      </c>
      <c r="E242" s="11" t="s">
        <v>3120</v>
      </c>
      <c r="F242" s="4" t="s">
        <v>89</v>
      </c>
      <c r="G242" s="4" t="s">
        <v>3121</v>
      </c>
      <c r="H242" s="4" t="s">
        <v>3858</v>
      </c>
      <c r="I242" s="4" t="s">
        <v>49</v>
      </c>
      <c r="J242" s="4" t="s">
        <v>3122</v>
      </c>
      <c r="K242" s="4" t="s">
        <v>3123</v>
      </c>
      <c r="L242" s="16" t="s">
        <v>3124</v>
      </c>
      <c r="M242" s="4" t="s">
        <v>3125</v>
      </c>
      <c r="N242" s="4" t="s">
        <v>3126</v>
      </c>
      <c r="O242" s="4" t="s">
        <v>2556</v>
      </c>
      <c r="P242" s="4" t="s">
        <v>54</v>
      </c>
      <c r="Q242" s="25" t="s">
        <v>112</v>
      </c>
      <c r="R242" s="4">
        <v>0</v>
      </c>
      <c r="S242" s="43">
        <v>43720</v>
      </c>
      <c r="T242" s="33" t="s">
        <v>3883</v>
      </c>
      <c r="U242" s="4" t="s">
        <v>3127</v>
      </c>
      <c r="V242" s="4" t="s">
        <v>80</v>
      </c>
      <c r="W242" s="4">
        <v>2009</v>
      </c>
      <c r="X242" s="4" t="s">
        <v>57</v>
      </c>
      <c r="Y242" s="4" t="s">
        <v>3920</v>
      </c>
      <c r="Z242" s="4" t="s">
        <v>3924</v>
      </c>
      <c r="AA242" s="4" t="s">
        <v>2556</v>
      </c>
      <c r="AB242" s="36">
        <v>2015</v>
      </c>
      <c r="AC242" s="4" t="s">
        <v>57</v>
      </c>
      <c r="AD242" s="4" t="s">
        <v>3128</v>
      </c>
      <c r="AE242" s="4" t="s">
        <v>3129</v>
      </c>
      <c r="AF242" s="4" t="s">
        <v>3130</v>
      </c>
      <c r="AG242" s="4" t="s">
        <v>3131</v>
      </c>
      <c r="AH242" s="4" t="s">
        <v>3132</v>
      </c>
      <c r="AI242" s="4" t="s">
        <v>3133</v>
      </c>
      <c r="AJ242" s="4" t="s">
        <v>3134</v>
      </c>
      <c r="AK242" s="4" t="s">
        <v>741</v>
      </c>
      <c r="AL242" s="4" t="s">
        <v>68</v>
      </c>
      <c r="AM242" s="4" t="s">
        <v>68</v>
      </c>
      <c r="AN242" s="4" t="s">
        <v>69</v>
      </c>
      <c r="AO242" s="4" t="s">
        <v>2488</v>
      </c>
      <c r="AP242" s="4" t="s">
        <v>71</v>
      </c>
      <c r="AQ242" s="4"/>
    </row>
    <row r="243" spans="1:43" s="5" customFormat="1" ht="21" customHeight="1" x14ac:dyDescent="0.25">
      <c r="A243" s="36">
        <f t="shared" si="12"/>
        <v>238</v>
      </c>
      <c r="B243" s="4" t="e">
        <f t="shared" si="13"/>
        <v>#REF!</v>
      </c>
      <c r="C243" s="4">
        <v>11</v>
      </c>
      <c r="D243" s="63" t="s">
        <v>3135</v>
      </c>
      <c r="E243" s="11" t="s">
        <v>3136</v>
      </c>
      <c r="F243" s="4" t="s">
        <v>46</v>
      </c>
      <c r="G243" s="4" t="s">
        <v>2124</v>
      </c>
      <c r="H243" s="4" t="s">
        <v>1822</v>
      </c>
      <c r="I243" s="4" t="s">
        <v>49</v>
      </c>
      <c r="J243" s="4" t="s">
        <v>1847</v>
      </c>
      <c r="K243" s="4" t="s">
        <v>3137</v>
      </c>
      <c r="L243" s="16" t="s">
        <v>1360</v>
      </c>
      <c r="M243" s="4" t="s">
        <v>3138</v>
      </c>
      <c r="N243" s="4" t="s">
        <v>3139</v>
      </c>
      <c r="O243" s="4" t="s">
        <v>2556</v>
      </c>
      <c r="P243" s="4" t="s">
        <v>128</v>
      </c>
      <c r="Q243" s="25" t="s">
        <v>112</v>
      </c>
      <c r="R243" s="4">
        <v>4.5</v>
      </c>
      <c r="S243" s="29" t="s">
        <v>3140</v>
      </c>
      <c r="T243" s="33" t="s">
        <v>3883</v>
      </c>
      <c r="U243" s="4" t="s">
        <v>3903</v>
      </c>
      <c r="V243" s="4" t="s">
        <v>80</v>
      </c>
      <c r="W243" s="4">
        <v>2003</v>
      </c>
      <c r="X243" s="4" t="s">
        <v>200</v>
      </c>
      <c r="Y243" s="4" t="s">
        <v>3940</v>
      </c>
      <c r="Z243" s="4" t="s">
        <v>3922</v>
      </c>
      <c r="AA243" s="4" t="s">
        <v>2556</v>
      </c>
      <c r="AB243" s="36">
        <v>2016</v>
      </c>
      <c r="AC243" s="4" t="s">
        <v>81</v>
      </c>
      <c r="AD243" s="4" t="s">
        <v>3141</v>
      </c>
      <c r="AE243" s="4"/>
      <c r="AF243" s="4" t="s">
        <v>546</v>
      </c>
      <c r="AG243" s="4" t="s">
        <v>100</v>
      </c>
      <c r="AH243" s="4" t="s">
        <v>3019</v>
      </c>
      <c r="AI243" s="4" t="s">
        <v>3142</v>
      </c>
      <c r="AJ243" s="4" t="s">
        <v>3143</v>
      </c>
      <c r="AK243" s="4" t="s">
        <v>351</v>
      </c>
      <c r="AL243" s="4" t="s">
        <v>68</v>
      </c>
      <c r="AM243" s="4" t="s">
        <v>69</v>
      </c>
      <c r="AN243" s="4" t="s">
        <v>69</v>
      </c>
      <c r="AO243" s="4" t="s">
        <v>2488</v>
      </c>
      <c r="AP243" s="4" t="s">
        <v>71</v>
      </c>
      <c r="AQ243" s="4"/>
    </row>
    <row r="244" spans="1:43" s="5" customFormat="1" ht="21" customHeight="1" x14ac:dyDescent="0.25">
      <c r="A244" s="36">
        <f t="shared" si="12"/>
        <v>239</v>
      </c>
      <c r="B244" s="4" t="e">
        <f t="shared" si="13"/>
        <v>#REF!</v>
      </c>
      <c r="C244" s="4">
        <v>12</v>
      </c>
      <c r="D244" s="63" t="s">
        <v>3144</v>
      </c>
      <c r="E244" s="11" t="s">
        <v>3145</v>
      </c>
      <c r="F244" s="4" t="s">
        <v>46</v>
      </c>
      <c r="G244" s="4" t="s">
        <v>3146</v>
      </c>
      <c r="H244" s="4" t="s">
        <v>3877</v>
      </c>
      <c r="I244" s="4" t="s">
        <v>49</v>
      </c>
      <c r="J244" s="4"/>
      <c r="K244" s="4" t="s">
        <v>3147</v>
      </c>
      <c r="L244" s="16" t="s">
        <v>3148</v>
      </c>
      <c r="M244" s="4" t="s">
        <v>3149</v>
      </c>
      <c r="N244" s="4" t="s">
        <v>3150</v>
      </c>
      <c r="O244" s="4" t="s">
        <v>2556</v>
      </c>
      <c r="P244" s="4" t="s">
        <v>54</v>
      </c>
      <c r="Q244" s="25"/>
      <c r="R244" s="4">
        <v>0</v>
      </c>
      <c r="S244" s="29"/>
      <c r="T244" s="33"/>
      <c r="U244" s="4" t="s">
        <v>3151</v>
      </c>
      <c r="V244" s="4" t="s">
        <v>80</v>
      </c>
      <c r="W244" s="4">
        <v>2010</v>
      </c>
      <c r="X244" s="4" t="s">
        <v>57</v>
      </c>
      <c r="Y244" s="4" t="s">
        <v>3940</v>
      </c>
      <c r="Z244" s="4" t="s">
        <v>3922</v>
      </c>
      <c r="AA244" s="4" t="s">
        <v>2556</v>
      </c>
      <c r="AB244" s="36">
        <v>2016</v>
      </c>
      <c r="AC244" s="4" t="s">
        <v>201</v>
      </c>
      <c r="AD244" s="4" t="s">
        <v>3152</v>
      </c>
      <c r="AE244" s="4" t="s">
        <v>61</v>
      </c>
      <c r="AF244" s="4" t="s">
        <v>3153</v>
      </c>
      <c r="AG244" s="4" t="s">
        <v>146</v>
      </c>
      <c r="AH244" s="4" t="s">
        <v>3154</v>
      </c>
      <c r="AI244" s="4" t="s">
        <v>3155</v>
      </c>
      <c r="AJ244" s="4" t="s">
        <v>3156</v>
      </c>
      <c r="AK244" s="4" t="s">
        <v>67</v>
      </c>
      <c r="AL244" s="4" t="s">
        <v>68</v>
      </c>
      <c r="AM244" s="4" t="s">
        <v>68</v>
      </c>
      <c r="AN244" s="4" t="s">
        <v>69</v>
      </c>
      <c r="AO244" s="4" t="s">
        <v>2488</v>
      </c>
      <c r="AP244" s="4" t="s">
        <v>71</v>
      </c>
      <c r="AQ244" s="4"/>
    </row>
    <row r="245" spans="1:43" s="5" customFormat="1" ht="21" customHeight="1" x14ac:dyDescent="0.25">
      <c r="A245" s="36">
        <f t="shared" si="12"/>
        <v>240</v>
      </c>
      <c r="B245" s="4" t="e">
        <f t="shared" si="13"/>
        <v>#REF!</v>
      </c>
      <c r="C245" s="50">
        <v>1</v>
      </c>
      <c r="D245" s="63" t="s">
        <v>3157</v>
      </c>
      <c r="E245" s="11" t="s">
        <v>3158</v>
      </c>
      <c r="F245" s="4" t="s">
        <v>89</v>
      </c>
      <c r="G245" s="4" t="s">
        <v>3159</v>
      </c>
      <c r="H245" s="4" t="s">
        <v>3879</v>
      </c>
      <c r="I245" s="4" t="s">
        <v>49</v>
      </c>
      <c r="J245" s="4" t="s">
        <v>3160</v>
      </c>
      <c r="K245" s="4" t="s">
        <v>3161</v>
      </c>
      <c r="L245" s="16" t="s">
        <v>3162</v>
      </c>
      <c r="M245" s="4" t="s">
        <v>3163</v>
      </c>
      <c r="N245" s="4" t="s">
        <v>3164</v>
      </c>
      <c r="O245" s="4" t="s">
        <v>3165</v>
      </c>
      <c r="P245" s="4" t="s">
        <v>54</v>
      </c>
      <c r="Q245" s="25"/>
      <c r="R245" s="4">
        <v>0</v>
      </c>
      <c r="S245" s="29"/>
      <c r="T245" s="33"/>
      <c r="U245" s="4" t="s">
        <v>55</v>
      </c>
      <c r="V245" s="4" t="s">
        <v>80</v>
      </c>
      <c r="W245" s="4">
        <v>1994</v>
      </c>
      <c r="X245" s="4" t="s">
        <v>59</v>
      </c>
      <c r="Y245" s="4" t="s">
        <v>3940</v>
      </c>
      <c r="Z245" s="4" t="s">
        <v>3925</v>
      </c>
      <c r="AA245" s="4" t="s">
        <v>3165</v>
      </c>
      <c r="AB245" s="36">
        <v>2005</v>
      </c>
      <c r="AC245" s="4" t="s">
        <v>57</v>
      </c>
      <c r="AD245" s="4" t="s">
        <v>3166</v>
      </c>
      <c r="AE245" s="4" t="s">
        <v>327</v>
      </c>
      <c r="AF245" s="4" t="s">
        <v>2897</v>
      </c>
      <c r="AG245" s="4" t="s">
        <v>134</v>
      </c>
      <c r="AH245" s="4" t="s">
        <v>3167</v>
      </c>
      <c r="AI245" s="4" t="s">
        <v>3168</v>
      </c>
      <c r="AJ245" s="4" t="s">
        <v>3169</v>
      </c>
      <c r="AK245" s="4" t="s">
        <v>67</v>
      </c>
      <c r="AL245" s="4" t="s">
        <v>68</v>
      </c>
      <c r="AM245" s="4" t="s">
        <v>68</v>
      </c>
      <c r="AN245" s="4" t="s">
        <v>69</v>
      </c>
      <c r="AO245" s="4" t="s">
        <v>2488</v>
      </c>
      <c r="AP245" s="4" t="s">
        <v>71</v>
      </c>
      <c r="AQ245" s="4"/>
    </row>
    <row r="246" spans="1:43" s="5" customFormat="1" ht="21" customHeight="1" x14ac:dyDescent="0.25">
      <c r="A246" s="36">
        <f t="shared" si="12"/>
        <v>241</v>
      </c>
      <c r="B246" s="4" t="e">
        <f t="shared" si="13"/>
        <v>#REF!</v>
      </c>
      <c r="C246" s="4">
        <v>2</v>
      </c>
      <c r="D246" s="63" t="s">
        <v>3170</v>
      </c>
      <c r="E246" s="11" t="s">
        <v>3171</v>
      </c>
      <c r="F246" s="4" t="s">
        <v>89</v>
      </c>
      <c r="G246" s="4" t="s">
        <v>3172</v>
      </c>
      <c r="H246" s="4" t="s">
        <v>3876</v>
      </c>
      <c r="I246" s="4" t="s">
        <v>49</v>
      </c>
      <c r="J246" s="4"/>
      <c r="K246" s="4" t="s">
        <v>3173</v>
      </c>
      <c r="L246" s="16" t="s">
        <v>1153</v>
      </c>
      <c r="M246" s="4" t="s">
        <v>3174</v>
      </c>
      <c r="N246" s="4" t="s">
        <v>3175</v>
      </c>
      <c r="O246" s="4" t="s">
        <v>3165</v>
      </c>
      <c r="P246" s="4" t="s">
        <v>128</v>
      </c>
      <c r="Q246" s="25" t="s">
        <v>3966</v>
      </c>
      <c r="R246" s="4">
        <v>6</v>
      </c>
      <c r="S246" s="29" t="s">
        <v>3176</v>
      </c>
      <c r="T246" s="33" t="s">
        <v>3177</v>
      </c>
      <c r="U246" s="4" t="s">
        <v>58</v>
      </c>
      <c r="V246" s="4" t="s">
        <v>80</v>
      </c>
      <c r="W246" s="4">
        <v>2013</v>
      </c>
      <c r="X246" s="4" t="s">
        <v>57</v>
      </c>
      <c r="Y246" s="4" t="s">
        <v>3921</v>
      </c>
      <c r="Z246" s="4" t="s">
        <v>3922</v>
      </c>
      <c r="AA246" s="4" t="s">
        <v>80</v>
      </c>
      <c r="AB246" s="36">
        <v>2016</v>
      </c>
      <c r="AC246" s="4" t="s">
        <v>81</v>
      </c>
      <c r="AD246" s="4" t="s">
        <v>3178</v>
      </c>
      <c r="AE246" s="4" t="s">
        <v>61</v>
      </c>
      <c r="AF246" s="4" t="s">
        <v>133</v>
      </c>
      <c r="AG246" s="4" t="s">
        <v>157</v>
      </c>
      <c r="AH246" s="4" t="s">
        <v>3179</v>
      </c>
      <c r="AI246" s="4" t="s">
        <v>3180</v>
      </c>
      <c r="AJ246" s="4" t="s">
        <v>3181</v>
      </c>
      <c r="AK246" s="4" t="s">
        <v>1019</v>
      </c>
      <c r="AL246" s="4" t="s">
        <v>68</v>
      </c>
      <c r="AM246" s="4" t="s">
        <v>68</v>
      </c>
      <c r="AN246" s="4" t="s">
        <v>69</v>
      </c>
      <c r="AO246" s="4" t="s">
        <v>2488</v>
      </c>
      <c r="AP246" s="4" t="s">
        <v>71</v>
      </c>
      <c r="AQ246" s="4"/>
    </row>
    <row r="247" spans="1:43" s="5" customFormat="1" ht="21" customHeight="1" x14ac:dyDescent="0.25">
      <c r="A247" s="36">
        <f t="shared" si="12"/>
        <v>242</v>
      </c>
      <c r="B247" s="4" t="e">
        <f t="shared" si="13"/>
        <v>#REF!</v>
      </c>
      <c r="C247" s="4">
        <v>3</v>
      </c>
      <c r="D247" s="63" t="s">
        <v>3182</v>
      </c>
      <c r="E247" s="14" t="s">
        <v>3183</v>
      </c>
      <c r="F247" s="4" t="s">
        <v>46</v>
      </c>
      <c r="G247" s="13" t="s">
        <v>3184</v>
      </c>
      <c r="H247" s="4" t="s">
        <v>842</v>
      </c>
      <c r="I247" s="4" t="s">
        <v>49</v>
      </c>
      <c r="J247" s="4" t="s">
        <v>3185</v>
      </c>
      <c r="K247" s="4" t="s">
        <v>3186</v>
      </c>
      <c r="L247" s="16" t="s">
        <v>3187</v>
      </c>
      <c r="M247" s="13">
        <v>979604527</v>
      </c>
      <c r="N247" s="13" t="s">
        <v>3188</v>
      </c>
      <c r="O247" s="13" t="s">
        <v>3165</v>
      </c>
      <c r="P247" s="4" t="s">
        <v>54</v>
      </c>
      <c r="Q247" s="25"/>
      <c r="R247" s="4">
        <v>0</v>
      </c>
      <c r="S247" s="29"/>
      <c r="T247" s="33"/>
      <c r="U247" s="4" t="s">
        <v>58</v>
      </c>
      <c r="V247" s="4" t="s">
        <v>80</v>
      </c>
      <c r="W247" s="4">
        <v>2010</v>
      </c>
      <c r="X247" s="4" t="s">
        <v>57</v>
      </c>
      <c r="Y247" s="4" t="s">
        <v>3920</v>
      </c>
      <c r="Z247" s="4" t="s">
        <v>3922</v>
      </c>
      <c r="AA247" s="4" t="s">
        <v>3165</v>
      </c>
      <c r="AB247" s="36">
        <v>2019</v>
      </c>
      <c r="AC247" s="4" t="s">
        <v>81</v>
      </c>
      <c r="AD247" s="4" t="s">
        <v>3189</v>
      </c>
      <c r="AE247" s="4" t="s">
        <v>61</v>
      </c>
      <c r="AF247" s="4" t="s">
        <v>2781</v>
      </c>
      <c r="AG247" s="4" t="s">
        <v>157</v>
      </c>
      <c r="AH247" s="4" t="s">
        <v>3190</v>
      </c>
      <c r="AI247" s="4" t="s">
        <v>3191</v>
      </c>
      <c r="AJ247" s="4" t="s">
        <v>3192</v>
      </c>
      <c r="AK247" s="4" t="s">
        <v>67</v>
      </c>
      <c r="AL247" s="4" t="s">
        <v>69</v>
      </c>
      <c r="AM247" s="4" t="s">
        <v>68</v>
      </c>
      <c r="AN247" s="4" t="s">
        <v>69</v>
      </c>
      <c r="AO247" s="4" t="s">
        <v>2488</v>
      </c>
      <c r="AP247" s="4" t="s">
        <v>71</v>
      </c>
      <c r="AQ247" s="4"/>
    </row>
    <row r="248" spans="1:43" s="5" customFormat="1" ht="21" customHeight="1" x14ac:dyDescent="0.25">
      <c r="A248" s="36">
        <f t="shared" si="12"/>
        <v>243</v>
      </c>
      <c r="B248" s="4" t="e">
        <f t="shared" si="13"/>
        <v>#REF!</v>
      </c>
      <c r="C248" s="4">
        <v>4</v>
      </c>
      <c r="D248" s="63" t="s">
        <v>3193</v>
      </c>
      <c r="E248" s="17" t="s">
        <v>3194</v>
      </c>
      <c r="F248" s="4" t="s">
        <v>89</v>
      </c>
      <c r="G248" s="16" t="s">
        <v>3195</v>
      </c>
      <c r="H248" s="4" t="s">
        <v>2716</v>
      </c>
      <c r="I248" s="4" t="s">
        <v>49</v>
      </c>
      <c r="J248" s="4"/>
      <c r="K248" s="4" t="s">
        <v>3196</v>
      </c>
      <c r="L248" s="16" t="s">
        <v>215</v>
      </c>
      <c r="M248" s="16" t="s">
        <v>3197</v>
      </c>
      <c r="N248" s="16" t="s">
        <v>3198</v>
      </c>
      <c r="O248" s="16" t="s">
        <v>3165</v>
      </c>
      <c r="P248" s="4" t="s">
        <v>54</v>
      </c>
      <c r="Q248" s="25"/>
      <c r="R248" s="4"/>
      <c r="S248" s="29"/>
      <c r="T248" s="33"/>
      <c r="U248" s="4" t="s">
        <v>58</v>
      </c>
      <c r="V248" s="4" t="s">
        <v>80</v>
      </c>
      <c r="W248" s="4">
        <v>2015</v>
      </c>
      <c r="X248" s="4" t="s">
        <v>81</v>
      </c>
      <c r="Y248" s="4" t="s">
        <v>3921</v>
      </c>
      <c r="Z248" s="4" t="s">
        <v>3922</v>
      </c>
      <c r="AA248" s="4" t="s">
        <v>80</v>
      </c>
      <c r="AB248" s="36">
        <v>2018</v>
      </c>
      <c r="AC248" s="4" t="s">
        <v>81</v>
      </c>
      <c r="AD248" s="4" t="s">
        <v>3199</v>
      </c>
      <c r="AE248" s="4" t="s">
        <v>761</v>
      </c>
      <c r="AF248" s="4" t="s">
        <v>3200</v>
      </c>
      <c r="AG248" s="4" t="s">
        <v>999</v>
      </c>
      <c r="AH248" s="4" t="s">
        <v>3190</v>
      </c>
      <c r="AI248" s="4" t="s">
        <v>3201</v>
      </c>
      <c r="AJ248" s="4" t="s">
        <v>3202</v>
      </c>
      <c r="AK248" s="4" t="s">
        <v>107</v>
      </c>
      <c r="AL248" s="4" t="s">
        <v>68</v>
      </c>
      <c r="AM248" s="4" t="s">
        <v>68</v>
      </c>
      <c r="AN248" s="4" t="s">
        <v>69</v>
      </c>
      <c r="AO248" s="4" t="s">
        <v>2488</v>
      </c>
      <c r="AP248" s="4" t="s">
        <v>71</v>
      </c>
      <c r="AQ248" s="4"/>
    </row>
    <row r="249" spans="1:43" s="5" customFormat="1" ht="21" customHeight="1" x14ac:dyDescent="0.25">
      <c r="A249" s="36">
        <f t="shared" si="12"/>
        <v>244</v>
      </c>
      <c r="B249" s="4" t="e">
        <f t="shared" si="13"/>
        <v>#REF!</v>
      </c>
      <c r="C249" s="4">
        <v>5</v>
      </c>
      <c r="D249" s="63" t="s">
        <v>3203</v>
      </c>
      <c r="E249" s="11" t="s">
        <v>3204</v>
      </c>
      <c r="F249" s="4" t="s">
        <v>46</v>
      </c>
      <c r="G249" s="4" t="s">
        <v>3205</v>
      </c>
      <c r="H249" s="4" t="s">
        <v>3873</v>
      </c>
      <c r="I249" s="4" t="s">
        <v>49</v>
      </c>
      <c r="J249" s="4" t="s">
        <v>3206</v>
      </c>
      <c r="K249" s="4" t="s">
        <v>3207</v>
      </c>
      <c r="L249" s="16" t="s">
        <v>215</v>
      </c>
      <c r="M249" s="4" t="s">
        <v>3208</v>
      </c>
      <c r="N249" s="4" t="s">
        <v>3209</v>
      </c>
      <c r="O249" s="4" t="s">
        <v>3165</v>
      </c>
      <c r="P249" s="4" t="s">
        <v>54</v>
      </c>
      <c r="Q249" s="25"/>
      <c r="R249" s="4">
        <v>5</v>
      </c>
      <c r="S249" s="29"/>
      <c r="T249" s="33"/>
      <c r="U249" s="4" t="s">
        <v>58</v>
      </c>
      <c r="V249" s="4" t="s">
        <v>80</v>
      </c>
      <c r="W249" s="4">
        <v>2015</v>
      </c>
      <c r="X249" s="4" t="s">
        <v>57</v>
      </c>
      <c r="Y249" s="4" t="s">
        <v>3921</v>
      </c>
      <c r="Z249" s="4" t="s">
        <v>3922</v>
      </c>
      <c r="AA249" s="4" t="s">
        <v>80</v>
      </c>
      <c r="AB249" s="36">
        <v>2017</v>
      </c>
      <c r="AC249" s="4" t="s">
        <v>81</v>
      </c>
      <c r="AD249" s="4" t="s">
        <v>3210</v>
      </c>
      <c r="AE249" s="4" t="s">
        <v>3211</v>
      </c>
      <c r="AF249" s="4" t="s">
        <v>3212</v>
      </c>
      <c r="AG249" s="4" t="s">
        <v>100</v>
      </c>
      <c r="AH249" s="4" t="s">
        <v>3213</v>
      </c>
      <c r="AI249" s="4" t="s">
        <v>3214</v>
      </c>
      <c r="AJ249" s="4" t="s">
        <v>3215</v>
      </c>
      <c r="AK249" s="4" t="s">
        <v>207</v>
      </c>
      <c r="AL249" s="4" t="s">
        <v>68</v>
      </c>
      <c r="AM249" s="4" t="s">
        <v>68</v>
      </c>
      <c r="AN249" s="4" t="s">
        <v>69</v>
      </c>
      <c r="AO249" s="4" t="s">
        <v>2488</v>
      </c>
      <c r="AP249" s="4" t="s">
        <v>71</v>
      </c>
      <c r="AQ249" s="4"/>
    </row>
    <row r="250" spans="1:43" s="5" customFormat="1" ht="21" customHeight="1" x14ac:dyDescent="0.25">
      <c r="A250" s="36">
        <f t="shared" si="12"/>
        <v>245</v>
      </c>
      <c r="B250" s="4" t="e">
        <f t="shared" si="13"/>
        <v>#REF!</v>
      </c>
      <c r="C250" s="4">
        <v>6</v>
      </c>
      <c r="D250" s="63" t="s">
        <v>3216</v>
      </c>
      <c r="E250" s="11" t="s">
        <v>3217</v>
      </c>
      <c r="F250" s="4" t="s">
        <v>89</v>
      </c>
      <c r="G250" s="4" t="s">
        <v>3218</v>
      </c>
      <c r="H250" s="4" t="s">
        <v>910</v>
      </c>
      <c r="I250" s="4" t="s">
        <v>49</v>
      </c>
      <c r="J250" s="4"/>
      <c r="K250" s="4" t="s">
        <v>3219</v>
      </c>
      <c r="L250" s="16" t="s">
        <v>3220</v>
      </c>
      <c r="M250" s="4" t="s">
        <v>3221</v>
      </c>
      <c r="N250" s="4" t="s">
        <v>3222</v>
      </c>
      <c r="O250" s="4" t="s">
        <v>3165</v>
      </c>
      <c r="P250" s="4" t="s">
        <v>54</v>
      </c>
      <c r="Q250" s="25"/>
      <c r="R250" s="4">
        <v>7.5</v>
      </c>
      <c r="S250" s="29"/>
      <c r="T250" s="33"/>
      <c r="U250" s="4" t="s">
        <v>58</v>
      </c>
      <c r="V250" s="4" t="s">
        <v>80</v>
      </c>
      <c r="W250" s="4">
        <v>2015</v>
      </c>
      <c r="X250" s="4" t="s">
        <v>57</v>
      </c>
      <c r="Y250" s="4" t="s">
        <v>3921</v>
      </c>
      <c r="Z250" s="4" t="s">
        <v>3922</v>
      </c>
      <c r="AA250" s="4" t="s">
        <v>80</v>
      </c>
      <c r="AB250" s="36">
        <v>2018</v>
      </c>
      <c r="AC250" s="4" t="s">
        <v>81</v>
      </c>
      <c r="AD250" s="4" t="s">
        <v>3223</v>
      </c>
      <c r="AE250" s="4" t="s">
        <v>327</v>
      </c>
      <c r="AF250" s="4" t="s">
        <v>2522</v>
      </c>
      <c r="AG250" s="4" t="s">
        <v>329</v>
      </c>
      <c r="AH250" s="4" t="s">
        <v>3224</v>
      </c>
      <c r="AI250" s="4" t="s">
        <v>3225</v>
      </c>
      <c r="AJ250" s="4"/>
      <c r="AK250" s="4" t="s">
        <v>67</v>
      </c>
      <c r="AL250" s="4" t="s">
        <v>68</v>
      </c>
      <c r="AM250" s="4" t="s">
        <v>68</v>
      </c>
      <c r="AN250" s="4" t="s">
        <v>69</v>
      </c>
      <c r="AO250" s="4"/>
      <c r="AP250" s="4" t="s">
        <v>387</v>
      </c>
      <c r="AQ250" s="4"/>
    </row>
    <row r="251" spans="1:43" s="5" customFormat="1" ht="21" customHeight="1" x14ac:dyDescent="0.25">
      <c r="A251" s="36">
        <f t="shared" si="12"/>
        <v>246</v>
      </c>
      <c r="B251" s="4" t="e">
        <f t="shared" si="13"/>
        <v>#REF!</v>
      </c>
      <c r="C251" s="4">
        <v>7</v>
      </c>
      <c r="D251" s="63" t="s">
        <v>3226</v>
      </c>
      <c r="E251" s="11" t="s">
        <v>3227</v>
      </c>
      <c r="F251" s="4" t="s">
        <v>46</v>
      </c>
      <c r="G251" s="4" t="s">
        <v>3228</v>
      </c>
      <c r="H251" s="4" t="s">
        <v>910</v>
      </c>
      <c r="I251" s="4" t="s">
        <v>49</v>
      </c>
      <c r="J251" s="4" t="s">
        <v>3229</v>
      </c>
      <c r="K251" s="4" t="s">
        <v>3230</v>
      </c>
      <c r="L251" s="16" t="s">
        <v>3231</v>
      </c>
      <c r="M251" s="4" t="s">
        <v>3232</v>
      </c>
      <c r="N251" s="4" t="s">
        <v>3233</v>
      </c>
      <c r="O251" s="4" t="s">
        <v>3165</v>
      </c>
      <c r="P251" s="4" t="s">
        <v>128</v>
      </c>
      <c r="Q251" s="25" t="s">
        <v>94</v>
      </c>
      <c r="R251" s="4">
        <v>7</v>
      </c>
      <c r="S251" s="29" t="s">
        <v>3234</v>
      </c>
      <c r="T251" s="33" t="s">
        <v>3883</v>
      </c>
      <c r="U251" s="4" t="s">
        <v>58</v>
      </c>
      <c r="V251" s="4" t="s">
        <v>56</v>
      </c>
      <c r="W251" s="4">
        <v>2009</v>
      </c>
      <c r="X251" s="4" t="s">
        <v>57</v>
      </c>
      <c r="Y251" s="4" t="s">
        <v>3920</v>
      </c>
      <c r="Z251" s="4" t="s">
        <v>3922</v>
      </c>
      <c r="AA251" s="4" t="s">
        <v>3165</v>
      </c>
      <c r="AB251" s="36">
        <v>2014</v>
      </c>
      <c r="AC251" s="4" t="s">
        <v>81</v>
      </c>
      <c r="AD251" s="4" t="s">
        <v>3235</v>
      </c>
      <c r="AE251" s="4" t="s">
        <v>61</v>
      </c>
      <c r="AF251" s="4" t="s">
        <v>3236</v>
      </c>
      <c r="AG251" s="4" t="s">
        <v>157</v>
      </c>
      <c r="AH251" s="4" t="s">
        <v>3237</v>
      </c>
      <c r="AI251" s="4" t="s">
        <v>3238</v>
      </c>
      <c r="AJ251" s="4" t="s">
        <v>2391</v>
      </c>
      <c r="AK251" s="4" t="s">
        <v>67</v>
      </c>
      <c r="AL251" s="4" t="s">
        <v>68</v>
      </c>
      <c r="AM251" s="4" t="s">
        <v>68</v>
      </c>
      <c r="AN251" s="4" t="s">
        <v>69</v>
      </c>
      <c r="AO251" s="4" t="s">
        <v>2488</v>
      </c>
      <c r="AP251" s="4" t="s">
        <v>71</v>
      </c>
      <c r="AQ251" s="4"/>
    </row>
    <row r="252" spans="1:43" s="5" customFormat="1" ht="21" customHeight="1" x14ac:dyDescent="0.25">
      <c r="A252" s="36">
        <f t="shared" si="12"/>
        <v>247</v>
      </c>
      <c r="B252" s="4" t="e">
        <f t="shared" si="13"/>
        <v>#REF!</v>
      </c>
      <c r="C252" s="4">
        <v>8</v>
      </c>
      <c r="D252" s="63" t="s">
        <v>3239</v>
      </c>
      <c r="E252" s="11" t="s">
        <v>3240</v>
      </c>
      <c r="F252" s="4" t="s">
        <v>46</v>
      </c>
      <c r="G252" s="4" t="s">
        <v>3241</v>
      </c>
      <c r="H252" s="4" t="s">
        <v>3869</v>
      </c>
      <c r="I252" s="4" t="s">
        <v>49</v>
      </c>
      <c r="J252" s="4"/>
      <c r="K252" s="4" t="s">
        <v>3242</v>
      </c>
      <c r="L252" s="16" t="s">
        <v>3243</v>
      </c>
      <c r="M252" s="4" t="s">
        <v>3244</v>
      </c>
      <c r="N252" s="4" t="s">
        <v>3245</v>
      </c>
      <c r="O252" s="4" t="s">
        <v>3165</v>
      </c>
      <c r="P252" s="4" t="s">
        <v>128</v>
      </c>
      <c r="Q252" s="25" t="s">
        <v>3964</v>
      </c>
      <c r="R252" s="4">
        <v>0</v>
      </c>
      <c r="S252" s="29"/>
      <c r="T252" s="33"/>
      <c r="U252" s="4" t="s">
        <v>3916</v>
      </c>
      <c r="V252" s="4" t="s">
        <v>80</v>
      </c>
      <c r="W252" s="4">
        <v>2014</v>
      </c>
      <c r="X252" s="4" t="s">
        <v>57</v>
      </c>
      <c r="Y252" s="4" t="s">
        <v>3921</v>
      </c>
      <c r="Z252" s="4" t="s">
        <v>3923</v>
      </c>
      <c r="AA252" s="4" t="s">
        <v>80</v>
      </c>
      <c r="AB252" s="36">
        <v>2017</v>
      </c>
      <c r="AC252" s="4" t="s">
        <v>81</v>
      </c>
      <c r="AD252" s="4" t="s">
        <v>3246</v>
      </c>
      <c r="AE252" s="4" t="s">
        <v>61</v>
      </c>
      <c r="AF252" s="4" t="s">
        <v>3247</v>
      </c>
      <c r="AG252" s="4" t="s">
        <v>146</v>
      </c>
      <c r="AH252" s="4" t="s">
        <v>3190</v>
      </c>
      <c r="AI252" s="4" t="s">
        <v>3248</v>
      </c>
      <c r="AJ252" s="4" t="s">
        <v>3249</v>
      </c>
      <c r="AK252" s="4" t="s">
        <v>164</v>
      </c>
      <c r="AL252" s="4" t="s">
        <v>68</v>
      </c>
      <c r="AM252" s="4" t="s">
        <v>68</v>
      </c>
      <c r="AN252" s="4" t="s">
        <v>69</v>
      </c>
      <c r="AO252" s="4" t="s">
        <v>2488</v>
      </c>
      <c r="AP252" s="4" t="s">
        <v>71</v>
      </c>
      <c r="AQ252" s="4"/>
    </row>
    <row r="253" spans="1:43" s="5" customFormat="1" ht="21" customHeight="1" x14ac:dyDescent="0.25">
      <c r="A253" s="36">
        <f t="shared" si="12"/>
        <v>248</v>
      </c>
      <c r="B253" s="4" t="e">
        <f t="shared" si="13"/>
        <v>#REF!</v>
      </c>
      <c r="C253" s="4">
        <v>9</v>
      </c>
      <c r="D253" s="63" t="s">
        <v>3250</v>
      </c>
      <c r="E253" s="11" t="s">
        <v>3251</v>
      </c>
      <c r="F253" s="4" t="s">
        <v>46</v>
      </c>
      <c r="G253" s="4" t="s">
        <v>3252</v>
      </c>
      <c r="H253" s="4" t="s">
        <v>842</v>
      </c>
      <c r="I253" s="4" t="s">
        <v>49</v>
      </c>
      <c r="J253" s="4"/>
      <c r="K253" s="4" t="s">
        <v>3253</v>
      </c>
      <c r="L253" s="16" t="s">
        <v>3254</v>
      </c>
      <c r="M253" s="4" t="s">
        <v>3255</v>
      </c>
      <c r="N253" s="4" t="s">
        <v>3256</v>
      </c>
      <c r="O253" s="4" t="s">
        <v>3165</v>
      </c>
      <c r="P253" s="4" t="s">
        <v>54</v>
      </c>
      <c r="Q253" s="25"/>
      <c r="R253" s="4">
        <v>0</v>
      </c>
      <c r="S253" s="29"/>
      <c r="T253" s="33"/>
      <c r="U253" s="4" t="s">
        <v>58</v>
      </c>
      <c r="V253" s="4" t="s">
        <v>80</v>
      </c>
      <c r="W253" s="4">
        <v>2013</v>
      </c>
      <c r="X253" s="4" t="s">
        <v>57</v>
      </c>
      <c r="Y253" s="4" t="s">
        <v>3921</v>
      </c>
      <c r="Z253" s="4" t="s">
        <v>3922</v>
      </c>
      <c r="AA253" s="4" t="s">
        <v>80</v>
      </c>
      <c r="AB253" s="36">
        <v>2017</v>
      </c>
      <c r="AC253" s="4" t="s">
        <v>81</v>
      </c>
      <c r="AD253" s="4" t="s">
        <v>3257</v>
      </c>
      <c r="AE253" s="4" t="s">
        <v>61</v>
      </c>
      <c r="AF253" s="4" t="s">
        <v>3258</v>
      </c>
      <c r="AG253" s="4" t="s">
        <v>157</v>
      </c>
      <c r="AH253" s="4" t="s">
        <v>3259</v>
      </c>
      <c r="AI253" s="4" t="s">
        <v>3260</v>
      </c>
      <c r="AJ253" s="4" t="s">
        <v>3261</v>
      </c>
      <c r="AK253" s="4" t="s">
        <v>222</v>
      </c>
      <c r="AL253" s="4" t="s">
        <v>68</v>
      </c>
      <c r="AM253" s="4" t="s">
        <v>68</v>
      </c>
      <c r="AN253" s="4" t="s">
        <v>69</v>
      </c>
      <c r="AO253" s="4" t="s">
        <v>2488</v>
      </c>
      <c r="AP253" s="4" t="s">
        <v>71</v>
      </c>
      <c r="AQ253" s="4"/>
    </row>
    <row r="254" spans="1:43" s="5" customFormat="1" ht="21" customHeight="1" x14ac:dyDescent="0.25">
      <c r="A254" s="36">
        <f t="shared" si="12"/>
        <v>249</v>
      </c>
      <c r="B254" s="4" t="e">
        <f t="shared" si="13"/>
        <v>#REF!</v>
      </c>
      <c r="C254" s="50">
        <v>1</v>
      </c>
      <c r="D254" s="63" t="s">
        <v>3262</v>
      </c>
      <c r="E254" s="11" t="s">
        <v>3263</v>
      </c>
      <c r="F254" s="4" t="s">
        <v>89</v>
      </c>
      <c r="G254" s="4" t="s">
        <v>3264</v>
      </c>
      <c r="H254" s="4" t="s">
        <v>3876</v>
      </c>
      <c r="I254" s="4" t="s">
        <v>49</v>
      </c>
      <c r="J254" s="4" t="s">
        <v>3265</v>
      </c>
      <c r="K254" s="4" t="s">
        <v>3266</v>
      </c>
      <c r="L254" s="16" t="s">
        <v>3267</v>
      </c>
      <c r="M254" s="4" t="s">
        <v>3268</v>
      </c>
      <c r="N254" s="4" t="s">
        <v>3269</v>
      </c>
      <c r="O254" s="4" t="s">
        <v>3270</v>
      </c>
      <c r="P254" s="4" t="s">
        <v>54</v>
      </c>
      <c r="Q254" s="25"/>
      <c r="R254" s="4">
        <v>0</v>
      </c>
      <c r="S254" s="29"/>
      <c r="T254" s="33"/>
      <c r="U254" s="4" t="s">
        <v>214</v>
      </c>
      <c r="V254" s="4" t="s">
        <v>80</v>
      </c>
      <c r="W254" s="4">
        <v>1999</v>
      </c>
      <c r="X254" s="4" t="s">
        <v>57</v>
      </c>
      <c r="Y254" s="4" t="s">
        <v>3940</v>
      </c>
      <c r="Z254" s="4" t="s">
        <v>3922</v>
      </c>
      <c r="AA254" s="4" t="s">
        <v>3270</v>
      </c>
      <c r="AB254" s="36">
        <v>2005</v>
      </c>
      <c r="AC254" s="4" t="s">
        <v>81</v>
      </c>
      <c r="AD254" s="4" t="s">
        <v>3271</v>
      </c>
      <c r="AE254" s="4"/>
      <c r="AF254" s="4" t="s">
        <v>206</v>
      </c>
      <c r="AG254" s="4" t="s">
        <v>157</v>
      </c>
      <c r="AH254" s="4" t="s">
        <v>3272</v>
      </c>
      <c r="AI254" s="4" t="s">
        <v>3273</v>
      </c>
      <c r="AJ254" s="4"/>
      <c r="AK254" s="4"/>
      <c r="AL254" s="4" t="s">
        <v>68</v>
      </c>
      <c r="AM254" s="4" t="s">
        <v>68</v>
      </c>
      <c r="AN254" s="4" t="s">
        <v>69</v>
      </c>
      <c r="AO254" s="4" t="s">
        <v>2488</v>
      </c>
      <c r="AP254" s="4" t="s">
        <v>71</v>
      </c>
      <c r="AQ254" s="4"/>
    </row>
    <row r="255" spans="1:43" s="5" customFormat="1" ht="21" customHeight="1" x14ac:dyDescent="0.25">
      <c r="A255" s="36">
        <f t="shared" si="12"/>
        <v>250</v>
      </c>
      <c r="B255" s="4" t="e">
        <f t="shared" si="13"/>
        <v>#REF!</v>
      </c>
      <c r="C255" s="4">
        <v>2</v>
      </c>
      <c r="D255" s="63" t="s">
        <v>3274</v>
      </c>
      <c r="E255" s="11" t="s">
        <v>3275</v>
      </c>
      <c r="F255" s="4" t="s">
        <v>46</v>
      </c>
      <c r="G255" s="4" t="s">
        <v>3276</v>
      </c>
      <c r="H255" s="4" t="s">
        <v>3867</v>
      </c>
      <c r="I255" s="4" t="s">
        <v>49</v>
      </c>
      <c r="J255" s="4"/>
      <c r="K255" s="4" t="s">
        <v>3277</v>
      </c>
      <c r="L255" s="16" t="s">
        <v>3278</v>
      </c>
      <c r="M255" s="4" t="s">
        <v>3279</v>
      </c>
      <c r="N255" s="4" t="s">
        <v>3280</v>
      </c>
      <c r="O255" s="4" t="s">
        <v>3270</v>
      </c>
      <c r="P255" s="4" t="s">
        <v>54</v>
      </c>
      <c r="Q255" s="25"/>
      <c r="R255" s="4">
        <v>0</v>
      </c>
      <c r="S255" s="29"/>
      <c r="T255" s="33"/>
      <c r="U255" s="4" t="s">
        <v>58</v>
      </c>
      <c r="V255" s="4" t="s">
        <v>80</v>
      </c>
      <c r="W255" s="4">
        <v>2013</v>
      </c>
      <c r="X255" s="4" t="s">
        <v>57</v>
      </c>
      <c r="Y255" s="4" t="s">
        <v>3921</v>
      </c>
      <c r="Z255" s="4" t="s">
        <v>3922</v>
      </c>
      <c r="AA255" s="4" t="s">
        <v>80</v>
      </c>
      <c r="AB255" s="36">
        <v>2016</v>
      </c>
      <c r="AC255" s="4" t="s">
        <v>81</v>
      </c>
      <c r="AD255" s="4" t="s">
        <v>3281</v>
      </c>
      <c r="AE255" s="4" t="s">
        <v>61</v>
      </c>
      <c r="AF255" s="4" t="s">
        <v>2337</v>
      </c>
      <c r="AG255" s="4" t="s">
        <v>146</v>
      </c>
      <c r="AH255" s="4" t="s">
        <v>3282</v>
      </c>
      <c r="AI255" s="4" t="s">
        <v>3283</v>
      </c>
      <c r="AJ255" s="4" t="s">
        <v>3284</v>
      </c>
      <c r="AK255" s="4" t="s">
        <v>635</v>
      </c>
      <c r="AL255" s="4" t="s">
        <v>68</v>
      </c>
      <c r="AM255" s="4" t="s">
        <v>68</v>
      </c>
      <c r="AN255" s="4" t="s">
        <v>69</v>
      </c>
      <c r="AO255" s="4" t="s">
        <v>2488</v>
      </c>
      <c r="AP255" s="4" t="s">
        <v>71</v>
      </c>
      <c r="AQ255" s="4"/>
    </row>
    <row r="256" spans="1:43" s="5" customFormat="1" ht="21" customHeight="1" x14ac:dyDescent="0.25">
      <c r="A256" s="36">
        <f t="shared" si="12"/>
        <v>251</v>
      </c>
      <c r="B256" s="4" t="e">
        <f t="shared" si="13"/>
        <v>#REF!</v>
      </c>
      <c r="C256" s="4">
        <v>3</v>
      </c>
      <c r="D256" s="63" t="s">
        <v>3285</v>
      </c>
      <c r="E256" s="11" t="s">
        <v>3286</v>
      </c>
      <c r="F256" s="4" t="s">
        <v>89</v>
      </c>
      <c r="G256" s="4" t="s">
        <v>3287</v>
      </c>
      <c r="H256" s="4" t="s">
        <v>3865</v>
      </c>
      <c r="I256" s="4" t="s">
        <v>49</v>
      </c>
      <c r="J256" s="4"/>
      <c r="K256" s="4" t="s">
        <v>3288</v>
      </c>
      <c r="L256" s="16" t="s">
        <v>1883</v>
      </c>
      <c r="M256" s="4" t="s">
        <v>3289</v>
      </c>
      <c r="N256" s="4" t="s">
        <v>3290</v>
      </c>
      <c r="O256" s="4" t="s">
        <v>3270</v>
      </c>
      <c r="P256" s="4" t="s">
        <v>54</v>
      </c>
      <c r="Q256" s="25"/>
      <c r="R256" s="4">
        <v>0</v>
      </c>
      <c r="S256" s="29"/>
      <c r="T256" s="33"/>
      <c r="U256" s="4" t="s">
        <v>58</v>
      </c>
      <c r="V256" s="4" t="s">
        <v>80</v>
      </c>
      <c r="W256" s="4">
        <v>2009</v>
      </c>
      <c r="X256" s="4" t="s">
        <v>57</v>
      </c>
      <c r="Y256" s="4" t="s">
        <v>3921</v>
      </c>
      <c r="Z256" s="4" t="s">
        <v>3922</v>
      </c>
      <c r="AA256" s="4" t="s">
        <v>80</v>
      </c>
      <c r="AB256" s="36">
        <v>2012</v>
      </c>
      <c r="AC256" s="4" t="s">
        <v>81</v>
      </c>
      <c r="AD256" s="4" t="s">
        <v>3291</v>
      </c>
      <c r="AE256" s="4" t="s">
        <v>61</v>
      </c>
      <c r="AF256" s="4" t="s">
        <v>1091</v>
      </c>
      <c r="AG256" s="4" t="s">
        <v>63</v>
      </c>
      <c r="AH256" s="4" t="s">
        <v>3292</v>
      </c>
      <c r="AI256" s="4" t="s">
        <v>3293</v>
      </c>
      <c r="AJ256" s="4"/>
      <c r="AK256" s="4" t="s">
        <v>67</v>
      </c>
      <c r="AL256" s="4" t="s">
        <v>68</v>
      </c>
      <c r="AM256" s="4" t="s">
        <v>68</v>
      </c>
      <c r="AN256" s="4" t="s">
        <v>69</v>
      </c>
      <c r="AO256" s="4"/>
      <c r="AP256" s="4" t="s">
        <v>387</v>
      </c>
      <c r="AQ256" s="4"/>
    </row>
    <row r="257" spans="1:43" s="5" customFormat="1" ht="21" customHeight="1" x14ac:dyDescent="0.25">
      <c r="A257" s="36">
        <f t="shared" si="12"/>
        <v>252</v>
      </c>
      <c r="B257" s="4" t="e">
        <f t="shared" si="13"/>
        <v>#REF!</v>
      </c>
      <c r="C257" s="4">
        <v>4</v>
      </c>
      <c r="D257" s="63" t="s">
        <v>3294</v>
      </c>
      <c r="E257" s="11" t="s">
        <v>3295</v>
      </c>
      <c r="F257" s="4" t="s">
        <v>46</v>
      </c>
      <c r="G257" s="4" t="s">
        <v>3296</v>
      </c>
      <c r="H257" s="4" t="s">
        <v>3869</v>
      </c>
      <c r="I257" s="4" t="s">
        <v>49</v>
      </c>
      <c r="J257" s="4"/>
      <c r="K257" s="4" t="s">
        <v>3297</v>
      </c>
      <c r="L257" s="16" t="s">
        <v>215</v>
      </c>
      <c r="M257" s="4" t="s">
        <v>3298</v>
      </c>
      <c r="N257" s="4" t="s">
        <v>3299</v>
      </c>
      <c r="O257" s="4" t="s">
        <v>3270</v>
      </c>
      <c r="P257" s="4" t="s">
        <v>54</v>
      </c>
      <c r="Q257" s="25"/>
      <c r="R257" s="4">
        <v>0</v>
      </c>
      <c r="S257" s="29"/>
      <c r="T257" s="33"/>
      <c r="U257" s="4" t="s">
        <v>58</v>
      </c>
      <c r="V257" s="4" t="s">
        <v>80</v>
      </c>
      <c r="W257" s="4">
        <v>2004</v>
      </c>
      <c r="X257" s="4" t="s">
        <v>57</v>
      </c>
      <c r="Y257" s="4" t="s">
        <v>3921</v>
      </c>
      <c r="Z257" s="4" t="s">
        <v>3922</v>
      </c>
      <c r="AA257" s="4" t="s">
        <v>80</v>
      </c>
      <c r="AB257" s="36">
        <v>2008</v>
      </c>
      <c r="AC257" s="4" t="s">
        <v>81</v>
      </c>
      <c r="AD257" s="4" t="s">
        <v>3300</v>
      </c>
      <c r="AE257" s="4" t="s">
        <v>61</v>
      </c>
      <c r="AF257" s="4" t="s">
        <v>3301</v>
      </c>
      <c r="AG257" s="4" t="s">
        <v>100</v>
      </c>
      <c r="AH257" s="4" t="s">
        <v>3302</v>
      </c>
      <c r="AI257" s="4" t="s">
        <v>3303</v>
      </c>
      <c r="AJ257" s="4" t="s">
        <v>2492</v>
      </c>
      <c r="AK257" s="4" t="s">
        <v>67</v>
      </c>
      <c r="AL257" s="4" t="s">
        <v>68</v>
      </c>
      <c r="AM257" s="4" t="s">
        <v>68</v>
      </c>
      <c r="AN257" s="4" t="s">
        <v>69</v>
      </c>
      <c r="AO257" s="4"/>
      <c r="AP257" s="4" t="s">
        <v>387</v>
      </c>
      <c r="AQ257" s="4"/>
    </row>
    <row r="258" spans="1:43" s="5" customFormat="1" ht="21" customHeight="1" x14ac:dyDescent="0.25">
      <c r="A258" s="36">
        <f t="shared" si="12"/>
        <v>253</v>
      </c>
      <c r="B258" s="4" t="e">
        <f t="shared" ref="B258:B289" si="14">B257+1</f>
        <v>#REF!</v>
      </c>
      <c r="C258" s="4">
        <v>5</v>
      </c>
      <c r="D258" s="63" t="s">
        <v>3304</v>
      </c>
      <c r="E258" s="14" t="s">
        <v>3305</v>
      </c>
      <c r="F258" s="4" t="s">
        <v>46</v>
      </c>
      <c r="G258" s="13" t="s">
        <v>3306</v>
      </c>
      <c r="H258" s="4" t="s">
        <v>910</v>
      </c>
      <c r="I258" s="4" t="s">
        <v>49</v>
      </c>
      <c r="J258" s="4" t="s">
        <v>3307</v>
      </c>
      <c r="K258" s="4" t="s">
        <v>3308</v>
      </c>
      <c r="L258" s="16" t="s">
        <v>3308</v>
      </c>
      <c r="M258" s="13">
        <v>915078195</v>
      </c>
      <c r="N258" s="13" t="s">
        <v>3309</v>
      </c>
      <c r="O258" s="13" t="s">
        <v>3270</v>
      </c>
      <c r="P258" s="4" t="s">
        <v>54</v>
      </c>
      <c r="Q258" s="25"/>
      <c r="R258" s="4">
        <v>0</v>
      </c>
      <c r="S258" s="29"/>
      <c r="T258" s="33"/>
      <c r="U258" s="4" t="s">
        <v>341</v>
      </c>
      <c r="V258" s="4" t="s">
        <v>80</v>
      </c>
      <c r="W258" s="4">
        <v>2005</v>
      </c>
      <c r="X258" s="4" t="s">
        <v>57</v>
      </c>
      <c r="Y258" s="4" t="s">
        <v>3921</v>
      </c>
      <c r="Z258" s="4" t="s">
        <v>3922</v>
      </c>
      <c r="AA258" s="4" t="s">
        <v>80</v>
      </c>
      <c r="AB258" s="36">
        <v>2009</v>
      </c>
      <c r="AC258" s="4" t="s">
        <v>746</v>
      </c>
      <c r="AD258" s="4" t="s">
        <v>3310</v>
      </c>
      <c r="AE258" s="4" t="s">
        <v>61</v>
      </c>
      <c r="AF258" s="4" t="s">
        <v>1091</v>
      </c>
      <c r="AG258" s="4" t="s">
        <v>3311</v>
      </c>
      <c r="AH258" s="4" t="s">
        <v>3312</v>
      </c>
      <c r="AI258" s="4" t="s">
        <v>3313</v>
      </c>
      <c r="AJ258" s="4" t="s">
        <v>3314</v>
      </c>
      <c r="AK258" s="4" t="s">
        <v>67</v>
      </c>
      <c r="AL258" s="4" t="s">
        <v>68</v>
      </c>
      <c r="AM258" s="4" t="s">
        <v>68</v>
      </c>
      <c r="AN258" s="4" t="s">
        <v>69</v>
      </c>
      <c r="AO258" s="4"/>
      <c r="AP258" s="4" t="s">
        <v>387</v>
      </c>
      <c r="AQ258" s="4"/>
    </row>
    <row r="259" spans="1:43" s="5" customFormat="1" ht="21" customHeight="1" x14ac:dyDescent="0.25">
      <c r="A259" s="36">
        <f t="shared" si="12"/>
        <v>254</v>
      </c>
      <c r="B259" s="4" t="e">
        <f t="shared" si="14"/>
        <v>#REF!</v>
      </c>
      <c r="C259" s="4">
        <v>6</v>
      </c>
      <c r="D259" s="63" t="s">
        <v>3315</v>
      </c>
      <c r="E259" s="11" t="s">
        <v>3316</v>
      </c>
      <c r="F259" s="4" t="s">
        <v>89</v>
      </c>
      <c r="G259" s="4" t="s">
        <v>3317</v>
      </c>
      <c r="H259" s="4" t="s">
        <v>910</v>
      </c>
      <c r="I259" s="4" t="s">
        <v>49</v>
      </c>
      <c r="J259" s="4"/>
      <c r="K259" s="4" t="s">
        <v>3318</v>
      </c>
      <c r="L259" s="16" t="s">
        <v>3319</v>
      </c>
      <c r="M259" s="4" t="s">
        <v>3320</v>
      </c>
      <c r="N259" s="4" t="s">
        <v>3321</v>
      </c>
      <c r="O259" s="4" t="s">
        <v>3270</v>
      </c>
      <c r="P259" s="4" t="s">
        <v>54</v>
      </c>
      <c r="Q259" s="25"/>
      <c r="R259" s="4">
        <v>0</v>
      </c>
      <c r="S259" s="29"/>
      <c r="T259" s="33"/>
      <c r="U259" s="4" t="s">
        <v>58</v>
      </c>
      <c r="V259" s="4" t="s">
        <v>80</v>
      </c>
      <c r="W259" s="4">
        <v>2003</v>
      </c>
      <c r="X259" s="4" t="s">
        <v>57</v>
      </c>
      <c r="Y259" s="4" t="s">
        <v>3921</v>
      </c>
      <c r="Z259" s="4" t="s">
        <v>3922</v>
      </c>
      <c r="AA259" s="4" t="s">
        <v>80</v>
      </c>
      <c r="AB259" s="36">
        <v>2008</v>
      </c>
      <c r="AC259" s="4" t="s">
        <v>81</v>
      </c>
      <c r="AD259" s="4" t="s">
        <v>3322</v>
      </c>
      <c r="AE259" s="4" t="s">
        <v>61</v>
      </c>
      <c r="AF259" s="4" t="s">
        <v>1091</v>
      </c>
      <c r="AG259" s="4" t="s">
        <v>3323</v>
      </c>
      <c r="AH259" s="4" t="s">
        <v>3312</v>
      </c>
      <c r="AI259" s="4" t="s">
        <v>3324</v>
      </c>
      <c r="AJ259" s="4" t="s">
        <v>3325</v>
      </c>
      <c r="AK259" s="4" t="s">
        <v>67</v>
      </c>
      <c r="AL259" s="4" t="s">
        <v>68</v>
      </c>
      <c r="AM259" s="4" t="s">
        <v>68</v>
      </c>
      <c r="AN259" s="4" t="s">
        <v>69</v>
      </c>
      <c r="AO259" s="4" t="s">
        <v>2488</v>
      </c>
      <c r="AP259" s="4" t="s">
        <v>71</v>
      </c>
      <c r="AQ259" s="4"/>
    </row>
    <row r="260" spans="1:43" s="5" customFormat="1" ht="21" customHeight="1" x14ac:dyDescent="0.25">
      <c r="A260" s="36">
        <f t="shared" si="12"/>
        <v>255</v>
      </c>
      <c r="B260" s="4" t="e">
        <f t="shared" si="14"/>
        <v>#REF!</v>
      </c>
      <c r="C260" s="50">
        <v>1</v>
      </c>
      <c r="D260" s="63" t="s">
        <v>3326</v>
      </c>
      <c r="E260" s="11" t="s">
        <v>3327</v>
      </c>
      <c r="F260" s="4" t="s">
        <v>89</v>
      </c>
      <c r="G260" s="4" t="s">
        <v>3328</v>
      </c>
      <c r="H260" s="4" t="s">
        <v>842</v>
      </c>
      <c r="I260" s="4" t="s">
        <v>49</v>
      </c>
      <c r="J260" s="4"/>
      <c r="K260" s="4" t="s">
        <v>3329</v>
      </c>
      <c r="L260" s="16" t="s">
        <v>3329</v>
      </c>
      <c r="M260" s="4" t="s">
        <v>3330</v>
      </c>
      <c r="N260" s="4" t="s">
        <v>3331</v>
      </c>
      <c r="O260" s="4" t="s">
        <v>3332</v>
      </c>
      <c r="P260" s="4" t="s">
        <v>128</v>
      </c>
      <c r="Q260" s="25" t="s">
        <v>3953</v>
      </c>
      <c r="R260" s="4">
        <v>4.5</v>
      </c>
      <c r="S260" s="29" t="s">
        <v>3333</v>
      </c>
      <c r="T260" s="33" t="s">
        <v>745</v>
      </c>
      <c r="U260" s="4" t="s">
        <v>214</v>
      </c>
      <c r="V260" s="4" t="s">
        <v>80</v>
      </c>
      <c r="W260" s="4">
        <v>2010</v>
      </c>
      <c r="X260" s="4" t="s">
        <v>200</v>
      </c>
      <c r="Y260" s="4" t="s">
        <v>3920</v>
      </c>
      <c r="Z260" s="4" t="s">
        <v>3922</v>
      </c>
      <c r="AA260" s="4" t="s">
        <v>3332</v>
      </c>
      <c r="AB260" s="36">
        <v>2016</v>
      </c>
      <c r="AC260" s="4" t="s">
        <v>81</v>
      </c>
      <c r="AD260" s="4" t="s">
        <v>3334</v>
      </c>
      <c r="AE260" s="4" t="s">
        <v>217</v>
      </c>
      <c r="AF260" s="4" t="s">
        <v>3335</v>
      </c>
      <c r="AG260" s="4" t="s">
        <v>219</v>
      </c>
      <c r="AH260" s="4" t="s">
        <v>455</v>
      </c>
      <c r="AI260" s="4" t="s">
        <v>3336</v>
      </c>
      <c r="AJ260" s="4"/>
      <c r="AK260" s="4" t="s">
        <v>67</v>
      </c>
      <c r="AL260" s="4" t="s">
        <v>68</v>
      </c>
      <c r="AM260" s="4" t="s">
        <v>68</v>
      </c>
      <c r="AN260" s="4" t="s">
        <v>69</v>
      </c>
      <c r="AO260" s="4" t="s">
        <v>2488</v>
      </c>
      <c r="AP260" s="4" t="s">
        <v>71</v>
      </c>
      <c r="AQ260" s="4"/>
    </row>
    <row r="261" spans="1:43" s="5" customFormat="1" ht="21" customHeight="1" x14ac:dyDescent="0.25">
      <c r="A261" s="36">
        <f t="shared" si="12"/>
        <v>256</v>
      </c>
      <c r="B261" s="4" t="e">
        <f t="shared" si="14"/>
        <v>#REF!</v>
      </c>
      <c r="C261" s="4">
        <v>2</v>
      </c>
      <c r="D261" s="63" t="s">
        <v>3337</v>
      </c>
      <c r="E261" s="11" t="s">
        <v>2575</v>
      </c>
      <c r="F261" s="4" t="s">
        <v>89</v>
      </c>
      <c r="G261" s="4" t="s">
        <v>2576</v>
      </c>
      <c r="H261" s="4" t="s">
        <v>3867</v>
      </c>
      <c r="I261" s="4" t="s">
        <v>49</v>
      </c>
      <c r="J261" s="4"/>
      <c r="K261" s="4" t="s">
        <v>3338</v>
      </c>
      <c r="L261" s="16" t="s">
        <v>1062</v>
      </c>
      <c r="M261" s="4" t="s">
        <v>3339</v>
      </c>
      <c r="N261" s="4" t="s">
        <v>3340</v>
      </c>
      <c r="O261" s="4" t="s">
        <v>3332</v>
      </c>
      <c r="P261" s="4" t="s">
        <v>128</v>
      </c>
      <c r="Q261" s="25" t="s">
        <v>112</v>
      </c>
      <c r="R261" s="4">
        <v>5</v>
      </c>
      <c r="S261" s="29" t="s">
        <v>1493</v>
      </c>
      <c r="T261" s="33" t="s">
        <v>3941</v>
      </c>
      <c r="U261" s="4" t="s">
        <v>3897</v>
      </c>
      <c r="V261" s="4" t="s">
        <v>80</v>
      </c>
      <c r="W261" s="4">
        <v>2002</v>
      </c>
      <c r="X261" s="4" t="s">
        <v>57</v>
      </c>
      <c r="Y261" s="4" t="s">
        <v>3940</v>
      </c>
      <c r="Z261" s="4" t="s">
        <v>3922</v>
      </c>
      <c r="AA261" s="4" t="s">
        <v>3341</v>
      </c>
      <c r="AB261" s="36">
        <v>2013</v>
      </c>
      <c r="AC261" s="4" t="s">
        <v>81</v>
      </c>
      <c r="AD261" s="4" t="s">
        <v>3342</v>
      </c>
      <c r="AE261" s="4" t="s">
        <v>61</v>
      </c>
      <c r="AF261" s="4" t="s">
        <v>2874</v>
      </c>
      <c r="AG261" s="4" t="s">
        <v>157</v>
      </c>
      <c r="AH261" s="4" t="s">
        <v>3343</v>
      </c>
      <c r="AI261" s="4" t="s">
        <v>3344</v>
      </c>
      <c r="AJ261" s="4" t="s">
        <v>3345</v>
      </c>
      <c r="AK261" s="4" t="s">
        <v>67</v>
      </c>
      <c r="AL261" s="4" t="s">
        <v>68</v>
      </c>
      <c r="AM261" s="4" t="s">
        <v>68</v>
      </c>
      <c r="AN261" s="4" t="s">
        <v>69</v>
      </c>
      <c r="AO261" s="4" t="s">
        <v>2488</v>
      </c>
      <c r="AP261" s="4" t="s">
        <v>71</v>
      </c>
      <c r="AQ261" s="4"/>
    </row>
    <row r="262" spans="1:43" s="5" customFormat="1" ht="21" customHeight="1" x14ac:dyDescent="0.25">
      <c r="A262" s="36">
        <f t="shared" si="12"/>
        <v>257</v>
      </c>
      <c r="B262" s="4" t="e">
        <f t="shared" si="14"/>
        <v>#REF!</v>
      </c>
      <c r="C262" s="4">
        <v>3</v>
      </c>
      <c r="D262" s="63" t="s">
        <v>3346</v>
      </c>
      <c r="E262" s="11" t="s">
        <v>3347</v>
      </c>
      <c r="F262" s="4" t="s">
        <v>46</v>
      </c>
      <c r="G262" s="4" t="s">
        <v>3348</v>
      </c>
      <c r="H262" s="4" t="s">
        <v>3881</v>
      </c>
      <c r="I262" s="4" t="s">
        <v>725</v>
      </c>
      <c r="J262" s="4"/>
      <c r="K262" s="4" t="s">
        <v>3349</v>
      </c>
      <c r="L262" s="16" t="s">
        <v>215</v>
      </c>
      <c r="M262" s="4" t="s">
        <v>3350</v>
      </c>
      <c r="N262" s="4" t="s">
        <v>3351</v>
      </c>
      <c r="O262" s="4" t="s">
        <v>3332</v>
      </c>
      <c r="P262" s="4" t="s">
        <v>54</v>
      </c>
      <c r="Q262" s="25"/>
      <c r="R262" s="4">
        <v>0</v>
      </c>
      <c r="S262" s="29"/>
      <c r="T262" s="33"/>
      <c r="U262" s="4" t="s">
        <v>58</v>
      </c>
      <c r="V262" s="4" t="s">
        <v>80</v>
      </c>
      <c r="W262" s="4">
        <v>2010</v>
      </c>
      <c r="X262" s="4" t="s">
        <v>57</v>
      </c>
      <c r="Y262" s="4" t="s">
        <v>3920</v>
      </c>
      <c r="Z262" s="4" t="s">
        <v>3844</v>
      </c>
      <c r="AA262" s="4" t="s">
        <v>3332</v>
      </c>
      <c r="AB262" s="36">
        <v>2014</v>
      </c>
      <c r="AC262" s="4" t="s">
        <v>81</v>
      </c>
      <c r="AD262" s="4" t="s">
        <v>3352</v>
      </c>
      <c r="AE262" s="4" t="s">
        <v>98</v>
      </c>
      <c r="AF262" s="4" t="s">
        <v>396</v>
      </c>
      <c r="AG262" s="4" t="s">
        <v>100</v>
      </c>
      <c r="AH262" s="4" t="s">
        <v>3353</v>
      </c>
      <c r="AI262" s="4" t="s">
        <v>3354</v>
      </c>
      <c r="AJ262" s="4" t="s">
        <v>924</v>
      </c>
      <c r="AK262" s="4" t="s">
        <v>67</v>
      </c>
      <c r="AL262" s="4" t="s">
        <v>68</v>
      </c>
      <c r="AM262" s="4" t="s">
        <v>68</v>
      </c>
      <c r="AN262" s="4" t="s">
        <v>69</v>
      </c>
      <c r="AO262" s="4" t="s">
        <v>2488</v>
      </c>
      <c r="AP262" s="4" t="s">
        <v>71</v>
      </c>
      <c r="AQ262" s="4"/>
    </row>
    <row r="263" spans="1:43" s="5" customFormat="1" ht="21" customHeight="1" x14ac:dyDescent="0.25">
      <c r="A263" s="36">
        <f t="shared" si="12"/>
        <v>258</v>
      </c>
      <c r="B263" s="4" t="e">
        <f t="shared" si="14"/>
        <v>#REF!</v>
      </c>
      <c r="C263" s="4">
        <v>4</v>
      </c>
      <c r="D263" s="63" t="s">
        <v>3355</v>
      </c>
      <c r="E263" s="11" t="s">
        <v>3356</v>
      </c>
      <c r="F263" s="4" t="s">
        <v>89</v>
      </c>
      <c r="G263" s="4" t="s">
        <v>3357</v>
      </c>
      <c r="H263" s="4" t="s">
        <v>3876</v>
      </c>
      <c r="I263" s="4" t="s">
        <v>49</v>
      </c>
      <c r="J263" s="4"/>
      <c r="K263" s="4" t="s">
        <v>3358</v>
      </c>
      <c r="L263" s="16" t="s">
        <v>934</v>
      </c>
      <c r="M263" s="4" t="s">
        <v>3359</v>
      </c>
      <c r="N263" s="4" t="s">
        <v>3360</v>
      </c>
      <c r="O263" s="4" t="s">
        <v>3332</v>
      </c>
      <c r="P263" s="4" t="s">
        <v>54</v>
      </c>
      <c r="Q263" s="25"/>
      <c r="R263" s="4">
        <v>0</v>
      </c>
      <c r="S263" s="29"/>
      <c r="T263" s="33"/>
      <c r="U263" s="4" t="s">
        <v>58</v>
      </c>
      <c r="V263" s="4" t="s">
        <v>80</v>
      </c>
      <c r="W263" s="4">
        <v>2009</v>
      </c>
      <c r="X263" s="4" t="s">
        <v>57</v>
      </c>
      <c r="Y263" s="4" t="s">
        <v>3921</v>
      </c>
      <c r="Z263" s="4" t="s">
        <v>3922</v>
      </c>
      <c r="AA263" s="4" t="s">
        <v>80</v>
      </c>
      <c r="AB263" s="36">
        <v>2012</v>
      </c>
      <c r="AC263" s="4" t="s">
        <v>81</v>
      </c>
      <c r="AD263" s="4" t="s">
        <v>3361</v>
      </c>
      <c r="AE263" s="4" t="s">
        <v>61</v>
      </c>
      <c r="AF263" s="4" t="s">
        <v>286</v>
      </c>
      <c r="AG263" s="4" t="s">
        <v>910</v>
      </c>
      <c r="AH263" s="4" t="s">
        <v>3362</v>
      </c>
      <c r="AI263" s="4" t="s">
        <v>3363</v>
      </c>
      <c r="AJ263" s="4" t="s">
        <v>841</v>
      </c>
      <c r="AK263" s="4" t="s">
        <v>1019</v>
      </c>
      <c r="AL263" s="4" t="s">
        <v>68</v>
      </c>
      <c r="AM263" s="4" t="s">
        <v>68</v>
      </c>
      <c r="AN263" s="4" t="s">
        <v>69</v>
      </c>
      <c r="AO263" s="4" t="s">
        <v>2488</v>
      </c>
      <c r="AP263" s="4" t="s">
        <v>71</v>
      </c>
      <c r="AQ263" s="4"/>
    </row>
    <row r="264" spans="1:43" s="5" customFormat="1" ht="21" customHeight="1" x14ac:dyDescent="0.25">
      <c r="A264" s="36">
        <f t="shared" ref="A264:A304" si="15">A263+1</f>
        <v>259</v>
      </c>
      <c r="B264" s="4" t="e">
        <f t="shared" si="14"/>
        <v>#REF!</v>
      </c>
      <c r="C264" s="4">
        <v>5</v>
      </c>
      <c r="D264" s="63" t="s">
        <v>3364</v>
      </c>
      <c r="E264" s="11" t="s">
        <v>3365</v>
      </c>
      <c r="F264" s="4" t="s">
        <v>89</v>
      </c>
      <c r="G264" s="4" t="s">
        <v>3366</v>
      </c>
      <c r="H264" s="4" t="s">
        <v>3868</v>
      </c>
      <c r="I264" s="4" t="s">
        <v>49</v>
      </c>
      <c r="J264" s="4" t="s">
        <v>618</v>
      </c>
      <c r="K264" s="4" t="s">
        <v>3367</v>
      </c>
      <c r="L264" s="16" t="s">
        <v>3368</v>
      </c>
      <c r="M264" s="4" t="s">
        <v>3369</v>
      </c>
      <c r="N264" s="4" t="s">
        <v>3370</v>
      </c>
      <c r="O264" s="4" t="s">
        <v>3332</v>
      </c>
      <c r="P264" s="4" t="s">
        <v>128</v>
      </c>
      <c r="Q264" s="25" t="s">
        <v>3902</v>
      </c>
      <c r="R264" s="4">
        <v>7.07</v>
      </c>
      <c r="S264" s="29" t="s">
        <v>3371</v>
      </c>
      <c r="T264" s="33" t="s">
        <v>3891</v>
      </c>
      <c r="U264" s="4" t="s">
        <v>58</v>
      </c>
      <c r="V264" s="4" t="s">
        <v>80</v>
      </c>
      <c r="W264" s="4">
        <v>2003</v>
      </c>
      <c r="X264" s="4" t="s">
        <v>200</v>
      </c>
      <c r="Y264" s="4" t="s">
        <v>3920</v>
      </c>
      <c r="Z264" s="4" t="s">
        <v>3922</v>
      </c>
      <c r="AA264" s="4" t="s">
        <v>3332</v>
      </c>
      <c r="AB264" s="36">
        <v>2012</v>
      </c>
      <c r="AC264" s="4" t="s">
        <v>57</v>
      </c>
      <c r="AD264" s="4" t="s">
        <v>3372</v>
      </c>
      <c r="AE264" s="4" t="s">
        <v>3372</v>
      </c>
      <c r="AF264" s="4" t="s">
        <v>458</v>
      </c>
      <c r="AG264" s="4" t="s">
        <v>3373</v>
      </c>
      <c r="AH264" s="4" t="s">
        <v>3374</v>
      </c>
      <c r="AI264" s="4" t="s">
        <v>3375</v>
      </c>
      <c r="AJ264" s="4" t="s">
        <v>3376</v>
      </c>
      <c r="AK264" s="4" t="s">
        <v>152</v>
      </c>
      <c r="AL264" s="4" t="s">
        <v>68</v>
      </c>
      <c r="AM264" s="4" t="s">
        <v>68</v>
      </c>
      <c r="AN264" s="4" t="s">
        <v>69</v>
      </c>
      <c r="AO264" s="4" t="s">
        <v>2488</v>
      </c>
      <c r="AP264" s="4" t="s">
        <v>71</v>
      </c>
      <c r="AQ264" s="4" t="s">
        <v>3946</v>
      </c>
    </row>
    <row r="265" spans="1:43" s="5" customFormat="1" ht="21" customHeight="1" x14ac:dyDescent="0.25">
      <c r="A265" s="36">
        <f t="shared" si="15"/>
        <v>260</v>
      </c>
      <c r="B265" s="4" t="e">
        <f t="shared" si="14"/>
        <v>#REF!</v>
      </c>
      <c r="C265" s="4">
        <v>6</v>
      </c>
      <c r="D265" s="63" t="s">
        <v>3377</v>
      </c>
      <c r="E265" s="14" t="s">
        <v>3378</v>
      </c>
      <c r="F265" s="4" t="s">
        <v>89</v>
      </c>
      <c r="G265" s="13" t="s">
        <v>3379</v>
      </c>
      <c r="H265" s="4" t="s">
        <v>3879</v>
      </c>
      <c r="I265" s="4" t="s">
        <v>49</v>
      </c>
      <c r="J265" s="4" t="s">
        <v>3380</v>
      </c>
      <c r="K265" s="4" t="s">
        <v>2261</v>
      </c>
      <c r="L265" s="16" t="s">
        <v>3381</v>
      </c>
      <c r="M265" s="13">
        <v>986441242</v>
      </c>
      <c r="N265" s="13" t="s">
        <v>3382</v>
      </c>
      <c r="O265" s="13" t="s">
        <v>3332</v>
      </c>
      <c r="P265" s="4" t="s">
        <v>54</v>
      </c>
      <c r="Q265" s="25"/>
      <c r="R265" s="4">
        <v>0</v>
      </c>
      <c r="S265" s="29"/>
      <c r="T265" s="33"/>
      <c r="U265" s="4" t="s">
        <v>55</v>
      </c>
      <c r="V265" s="4" t="s">
        <v>80</v>
      </c>
      <c r="W265" s="4">
        <v>2006</v>
      </c>
      <c r="X265" s="4" t="s">
        <v>57</v>
      </c>
      <c r="Y265" s="4" t="s">
        <v>3940</v>
      </c>
      <c r="Z265" s="4" t="s">
        <v>3922</v>
      </c>
      <c r="AA265" s="4" t="s">
        <v>3341</v>
      </c>
      <c r="AB265" s="36">
        <v>2012</v>
      </c>
      <c r="AC265" s="4" t="s">
        <v>81</v>
      </c>
      <c r="AD265" s="4" t="s">
        <v>3383</v>
      </c>
      <c r="AE265" s="4" t="s">
        <v>260</v>
      </c>
      <c r="AF265" s="4" t="s">
        <v>2874</v>
      </c>
      <c r="AG265" s="4" t="s">
        <v>3384</v>
      </c>
      <c r="AH265" s="4" t="s">
        <v>3385</v>
      </c>
      <c r="AI265" s="4" t="s">
        <v>3386</v>
      </c>
      <c r="AJ265" s="4"/>
      <c r="AK265" s="4" t="s">
        <v>67</v>
      </c>
      <c r="AL265" s="4" t="s">
        <v>68</v>
      </c>
      <c r="AM265" s="4" t="s">
        <v>68</v>
      </c>
      <c r="AN265" s="4" t="s">
        <v>69</v>
      </c>
      <c r="AO265" s="4" t="s">
        <v>3387</v>
      </c>
      <c r="AP265" s="4" t="s">
        <v>71</v>
      </c>
      <c r="AQ265" s="4"/>
    </row>
    <row r="266" spans="1:43" s="5" customFormat="1" ht="21" customHeight="1" x14ac:dyDescent="0.25">
      <c r="A266" s="36">
        <f t="shared" si="15"/>
        <v>261</v>
      </c>
      <c r="B266" s="4" t="e">
        <f t="shared" si="14"/>
        <v>#REF!</v>
      </c>
      <c r="C266" s="4">
        <v>7</v>
      </c>
      <c r="D266" s="63" t="s">
        <v>3388</v>
      </c>
      <c r="E266" s="11" t="s">
        <v>3389</v>
      </c>
      <c r="F266" s="4" t="s">
        <v>89</v>
      </c>
      <c r="G266" s="4" t="s">
        <v>3390</v>
      </c>
      <c r="H266" s="4" t="s">
        <v>842</v>
      </c>
      <c r="I266" s="4" t="s">
        <v>49</v>
      </c>
      <c r="J266" s="4" t="s">
        <v>3391</v>
      </c>
      <c r="K266" s="4" t="s">
        <v>3392</v>
      </c>
      <c r="L266" s="16" t="s">
        <v>109</v>
      </c>
      <c r="M266" s="4" t="s">
        <v>3393</v>
      </c>
      <c r="N266" s="4" t="s">
        <v>3394</v>
      </c>
      <c r="O266" s="4" t="s">
        <v>3332</v>
      </c>
      <c r="P266" s="4" t="s">
        <v>128</v>
      </c>
      <c r="Q266" s="25" t="s">
        <v>94</v>
      </c>
      <c r="R266" s="4">
        <v>7</v>
      </c>
      <c r="S266" s="29" t="s">
        <v>1418</v>
      </c>
      <c r="T266" s="33" t="s">
        <v>3941</v>
      </c>
      <c r="U266" s="4" t="s">
        <v>214</v>
      </c>
      <c r="V266" s="4" t="s">
        <v>80</v>
      </c>
      <c r="W266" s="4">
        <v>1999</v>
      </c>
      <c r="X266" s="4" t="s">
        <v>59</v>
      </c>
      <c r="Y266" s="4" t="s">
        <v>3920</v>
      </c>
      <c r="Z266" s="4" t="s">
        <v>3922</v>
      </c>
      <c r="AA266" s="4" t="s">
        <v>3332</v>
      </c>
      <c r="AB266" s="36">
        <v>2011</v>
      </c>
      <c r="AC266" s="4" t="s">
        <v>81</v>
      </c>
      <c r="AD266" s="4" t="s">
        <v>3395</v>
      </c>
      <c r="AE266" s="4" t="s">
        <v>761</v>
      </c>
      <c r="AF266" s="4" t="s">
        <v>627</v>
      </c>
      <c r="AG266" s="4" t="s">
        <v>120</v>
      </c>
      <c r="AH266" s="4" t="s">
        <v>3396</v>
      </c>
      <c r="AI266" s="4" t="s">
        <v>3397</v>
      </c>
      <c r="AJ266" s="4" t="s">
        <v>3398</v>
      </c>
      <c r="AK266" s="4" t="s">
        <v>222</v>
      </c>
      <c r="AL266" s="4" t="s">
        <v>68</v>
      </c>
      <c r="AM266" s="4" t="s">
        <v>68</v>
      </c>
      <c r="AN266" s="4" t="s">
        <v>69</v>
      </c>
      <c r="AO266" s="4" t="s">
        <v>2488</v>
      </c>
      <c r="AP266" s="4" t="s">
        <v>71</v>
      </c>
      <c r="AQ266" s="4"/>
    </row>
    <row r="267" spans="1:43" s="5" customFormat="1" ht="21" customHeight="1" x14ac:dyDescent="0.25">
      <c r="A267" s="36">
        <f t="shared" si="15"/>
        <v>262</v>
      </c>
      <c r="B267" s="4" t="e">
        <f t="shared" si="14"/>
        <v>#REF!</v>
      </c>
      <c r="C267" s="4">
        <v>8</v>
      </c>
      <c r="D267" s="63" t="s">
        <v>3399</v>
      </c>
      <c r="E267" s="11" t="s">
        <v>3400</v>
      </c>
      <c r="F267" s="4" t="s">
        <v>89</v>
      </c>
      <c r="G267" s="4" t="s">
        <v>3401</v>
      </c>
      <c r="H267" s="4" t="s">
        <v>3867</v>
      </c>
      <c r="I267" s="4" t="s">
        <v>49</v>
      </c>
      <c r="J267" s="4"/>
      <c r="K267" s="4" t="s">
        <v>3402</v>
      </c>
      <c r="L267" s="16" t="s">
        <v>3403</v>
      </c>
      <c r="M267" s="4" t="s">
        <v>3404</v>
      </c>
      <c r="N267" s="4" t="s">
        <v>3405</v>
      </c>
      <c r="O267" s="4" t="s">
        <v>3332</v>
      </c>
      <c r="P267" s="4" t="s">
        <v>54</v>
      </c>
      <c r="Q267" s="25"/>
      <c r="R267" s="4">
        <v>6</v>
      </c>
      <c r="S267" s="29"/>
      <c r="T267" s="33"/>
      <c r="U267" s="4" t="s">
        <v>2060</v>
      </c>
      <c r="V267" s="4" t="s">
        <v>80</v>
      </c>
      <c r="W267" s="4">
        <v>2004</v>
      </c>
      <c r="X267" s="4" t="s">
        <v>57</v>
      </c>
      <c r="Y267" s="4" t="s">
        <v>3920</v>
      </c>
      <c r="Z267" s="4" t="s">
        <v>3922</v>
      </c>
      <c r="AA267" s="4" t="s">
        <v>3332</v>
      </c>
      <c r="AB267" s="36">
        <v>2010</v>
      </c>
      <c r="AC267" s="4" t="s">
        <v>57</v>
      </c>
      <c r="AD267" s="4" t="s">
        <v>3406</v>
      </c>
      <c r="AE267" s="4" t="s">
        <v>170</v>
      </c>
      <c r="AF267" s="4" t="s">
        <v>1375</v>
      </c>
      <c r="AG267" s="4" t="s">
        <v>2948</v>
      </c>
      <c r="AH267" s="4" t="s">
        <v>3341</v>
      </c>
      <c r="AI267" s="4" t="s">
        <v>3407</v>
      </c>
      <c r="AJ267" s="4" t="s">
        <v>3408</v>
      </c>
      <c r="AK267" s="4" t="s">
        <v>67</v>
      </c>
      <c r="AL267" s="4" t="s">
        <v>68</v>
      </c>
      <c r="AM267" s="4" t="s">
        <v>68</v>
      </c>
      <c r="AN267" s="4" t="s">
        <v>69</v>
      </c>
      <c r="AO267" s="4" t="s">
        <v>2488</v>
      </c>
      <c r="AP267" s="4" t="s">
        <v>71</v>
      </c>
      <c r="AQ267" s="4"/>
    </row>
    <row r="268" spans="1:43" s="5" customFormat="1" ht="21" customHeight="1" x14ac:dyDescent="0.25">
      <c r="A268" s="36">
        <f t="shared" si="15"/>
        <v>263</v>
      </c>
      <c r="B268" s="4" t="e">
        <f t="shared" si="14"/>
        <v>#REF!</v>
      </c>
      <c r="C268" s="4">
        <v>9</v>
      </c>
      <c r="D268" s="63" t="s">
        <v>3409</v>
      </c>
      <c r="E268" s="11" t="s">
        <v>3410</v>
      </c>
      <c r="F268" s="4" t="s">
        <v>89</v>
      </c>
      <c r="G268" s="4" t="s">
        <v>3411</v>
      </c>
      <c r="H268" s="4" t="s">
        <v>3876</v>
      </c>
      <c r="I268" s="4" t="s">
        <v>49</v>
      </c>
      <c r="J268" s="4" t="s">
        <v>3412</v>
      </c>
      <c r="K268" s="4" t="s">
        <v>3413</v>
      </c>
      <c r="L268" s="16" t="s">
        <v>3414</v>
      </c>
      <c r="M268" s="4" t="s">
        <v>3415</v>
      </c>
      <c r="N268" s="4" t="s">
        <v>3416</v>
      </c>
      <c r="O268" s="4" t="s">
        <v>3332</v>
      </c>
      <c r="P268" s="4" t="s">
        <v>128</v>
      </c>
      <c r="Q268" s="25" t="s">
        <v>94</v>
      </c>
      <c r="R268" s="4">
        <v>6</v>
      </c>
      <c r="S268" s="29" t="s">
        <v>785</v>
      </c>
      <c r="T268" s="33" t="s">
        <v>3883</v>
      </c>
      <c r="U268" s="4" t="s">
        <v>341</v>
      </c>
      <c r="V268" s="4" t="s">
        <v>80</v>
      </c>
      <c r="W268" s="4">
        <v>2006</v>
      </c>
      <c r="X268" s="4" t="s">
        <v>57</v>
      </c>
      <c r="Y268" s="4" t="s">
        <v>3940</v>
      </c>
      <c r="Z268" s="4" t="s">
        <v>3925</v>
      </c>
      <c r="AA268" s="4" t="s">
        <v>3341</v>
      </c>
      <c r="AB268" s="36">
        <v>2011</v>
      </c>
      <c r="AC268" s="4" t="s">
        <v>81</v>
      </c>
      <c r="AD268" s="4" t="s">
        <v>3417</v>
      </c>
      <c r="AE268" s="4" t="s">
        <v>61</v>
      </c>
      <c r="AF268" s="4" t="s">
        <v>2874</v>
      </c>
      <c r="AG268" s="4" t="s">
        <v>100</v>
      </c>
      <c r="AH268" s="4" t="s">
        <v>3418</v>
      </c>
      <c r="AI268" s="4" t="s">
        <v>3419</v>
      </c>
      <c r="AJ268" s="4" t="s">
        <v>3420</v>
      </c>
      <c r="AK268" s="4" t="s">
        <v>67</v>
      </c>
      <c r="AL268" s="4" t="s">
        <v>68</v>
      </c>
      <c r="AM268" s="4" t="s">
        <v>68</v>
      </c>
      <c r="AN268" s="4" t="s">
        <v>69</v>
      </c>
      <c r="AO268" s="4" t="s">
        <v>2488</v>
      </c>
      <c r="AP268" s="4" t="s">
        <v>71</v>
      </c>
      <c r="AQ268" s="4"/>
    </row>
    <row r="269" spans="1:43" s="5" customFormat="1" ht="21" customHeight="1" x14ac:dyDescent="0.25">
      <c r="A269" s="36">
        <f t="shared" si="15"/>
        <v>264</v>
      </c>
      <c r="B269" s="4" t="e">
        <f>B270+1</f>
        <v>#REF!</v>
      </c>
      <c r="C269" s="4">
        <v>2</v>
      </c>
      <c r="D269" s="63" t="s">
        <v>3435</v>
      </c>
      <c r="E269" s="11" t="s">
        <v>3436</v>
      </c>
      <c r="F269" s="4" t="s">
        <v>46</v>
      </c>
      <c r="G269" s="4" t="s">
        <v>3437</v>
      </c>
      <c r="H269" s="4" t="s">
        <v>3858</v>
      </c>
      <c r="I269" s="4" t="s">
        <v>49</v>
      </c>
      <c r="J269" s="4"/>
      <c r="K269" s="4" t="s">
        <v>3438</v>
      </c>
      <c r="L269" s="16" t="s">
        <v>3439</v>
      </c>
      <c r="M269" s="4" t="s">
        <v>3440</v>
      </c>
      <c r="N269" s="4" t="s">
        <v>3441</v>
      </c>
      <c r="O269" s="4" t="s">
        <v>3428</v>
      </c>
      <c r="P269" s="4" t="s">
        <v>54</v>
      </c>
      <c r="Q269" s="25"/>
      <c r="R269" s="4">
        <v>0</v>
      </c>
      <c r="S269" s="29"/>
      <c r="T269" s="33"/>
      <c r="U269" s="4" t="s">
        <v>58</v>
      </c>
      <c r="V269" s="4" t="s">
        <v>80</v>
      </c>
      <c r="W269" s="4">
        <v>2005</v>
      </c>
      <c r="X269" s="4" t="s">
        <v>57</v>
      </c>
      <c r="Y269" s="4" t="s">
        <v>3940</v>
      </c>
      <c r="Z269" s="4" t="s">
        <v>3922</v>
      </c>
      <c r="AA269" s="4" t="s">
        <v>3428</v>
      </c>
      <c r="AB269" s="36">
        <v>2013</v>
      </c>
      <c r="AC269" s="4" t="s">
        <v>201</v>
      </c>
      <c r="AD269" s="4" t="s">
        <v>3442</v>
      </c>
      <c r="AE269" s="4"/>
      <c r="AF269" s="4" t="s">
        <v>2704</v>
      </c>
      <c r="AG269" s="4" t="s">
        <v>157</v>
      </c>
      <c r="AH269" s="4" t="s">
        <v>3443</v>
      </c>
      <c r="AI269" s="4" t="s">
        <v>3444</v>
      </c>
      <c r="AJ269" s="4"/>
      <c r="AK269" s="4" t="s">
        <v>67</v>
      </c>
      <c r="AL269" s="4" t="s">
        <v>68</v>
      </c>
      <c r="AM269" s="4" t="s">
        <v>68</v>
      </c>
      <c r="AN269" s="4" t="s">
        <v>69</v>
      </c>
      <c r="AO269" s="4" t="s">
        <v>2488</v>
      </c>
      <c r="AP269" s="4" t="s">
        <v>71</v>
      </c>
      <c r="AQ269" s="4"/>
    </row>
    <row r="270" spans="1:43" s="5" customFormat="1" ht="21" customHeight="1" x14ac:dyDescent="0.25">
      <c r="A270" s="36">
        <f t="shared" si="15"/>
        <v>265</v>
      </c>
      <c r="B270" s="4" t="e">
        <f>B268+1</f>
        <v>#REF!</v>
      </c>
      <c r="C270" s="50">
        <v>1</v>
      </c>
      <c r="D270" s="63" t="s">
        <v>3421</v>
      </c>
      <c r="E270" s="11" t="s">
        <v>3422</v>
      </c>
      <c r="F270" s="4" t="s">
        <v>46</v>
      </c>
      <c r="G270" s="4" t="s">
        <v>3423</v>
      </c>
      <c r="H270" s="4" t="s">
        <v>3876</v>
      </c>
      <c r="I270" s="4" t="s">
        <v>49</v>
      </c>
      <c r="J270" s="4"/>
      <c r="K270" s="4" t="s">
        <v>3424</v>
      </c>
      <c r="L270" s="16" t="s">
        <v>3425</v>
      </c>
      <c r="M270" s="4" t="s">
        <v>3426</v>
      </c>
      <c r="N270" s="4" t="s">
        <v>3427</v>
      </c>
      <c r="O270" s="4" t="s">
        <v>3428</v>
      </c>
      <c r="P270" s="4" t="s">
        <v>54</v>
      </c>
      <c r="Q270" s="25"/>
      <c r="R270" s="4">
        <v>0</v>
      </c>
      <c r="S270" s="29"/>
      <c r="T270" s="33"/>
      <c r="U270" s="4" t="s">
        <v>3429</v>
      </c>
      <c r="V270" s="4" t="s">
        <v>80</v>
      </c>
      <c r="W270" s="4">
        <v>2010</v>
      </c>
      <c r="X270" s="4" t="s">
        <v>200</v>
      </c>
      <c r="Y270" s="4" t="s">
        <v>3940</v>
      </c>
      <c r="Z270" s="4" t="s">
        <v>3922</v>
      </c>
      <c r="AA270" s="4" t="s">
        <v>3428</v>
      </c>
      <c r="AB270" s="36">
        <v>2017</v>
      </c>
      <c r="AC270" s="4" t="s">
        <v>746</v>
      </c>
      <c r="AD270" s="4" t="s">
        <v>3430</v>
      </c>
      <c r="AE270" s="4" t="s">
        <v>3431</v>
      </c>
      <c r="AF270" s="4" t="s">
        <v>663</v>
      </c>
      <c r="AG270" s="4" t="s">
        <v>100</v>
      </c>
      <c r="AH270" s="4" t="s">
        <v>3432</v>
      </c>
      <c r="AI270" s="4" t="s">
        <v>3433</v>
      </c>
      <c r="AJ270" s="4" t="s">
        <v>3434</v>
      </c>
      <c r="AK270" s="4" t="s">
        <v>67</v>
      </c>
      <c r="AL270" s="4" t="s">
        <v>68</v>
      </c>
      <c r="AM270" s="4" t="s">
        <v>68</v>
      </c>
      <c r="AN270" s="4" t="s">
        <v>69</v>
      </c>
      <c r="AO270" s="4" t="s">
        <v>2488</v>
      </c>
      <c r="AP270" s="4" t="s">
        <v>71</v>
      </c>
      <c r="AQ270" s="4"/>
    </row>
    <row r="271" spans="1:43" s="5" customFormat="1" ht="21" customHeight="1" x14ac:dyDescent="0.25">
      <c r="A271" s="36">
        <f t="shared" si="15"/>
        <v>266</v>
      </c>
      <c r="B271" s="4" t="e">
        <f>B269+1</f>
        <v>#REF!</v>
      </c>
      <c r="C271" s="4">
        <v>3</v>
      </c>
      <c r="D271" s="63" t="s">
        <v>3445</v>
      </c>
      <c r="E271" s="11" t="s">
        <v>3446</v>
      </c>
      <c r="F271" s="4" t="s">
        <v>89</v>
      </c>
      <c r="G271" s="4" t="s">
        <v>3447</v>
      </c>
      <c r="H271" s="4" t="s">
        <v>3869</v>
      </c>
      <c r="I271" s="4" t="s">
        <v>49</v>
      </c>
      <c r="J271" s="4"/>
      <c r="K271" s="4" t="s">
        <v>3448</v>
      </c>
      <c r="L271" s="16" t="s">
        <v>3449</v>
      </c>
      <c r="M271" s="4" t="s">
        <v>3450</v>
      </c>
      <c r="N271" s="4" t="s">
        <v>3451</v>
      </c>
      <c r="O271" s="4" t="s">
        <v>3428</v>
      </c>
      <c r="P271" s="4" t="s">
        <v>54</v>
      </c>
      <c r="Q271" s="25"/>
      <c r="R271" s="4">
        <v>0</v>
      </c>
      <c r="S271" s="29"/>
      <c r="T271" s="33"/>
      <c r="U271" s="4" t="s">
        <v>230</v>
      </c>
      <c r="V271" s="4" t="s">
        <v>80</v>
      </c>
      <c r="W271" s="4">
        <v>2013</v>
      </c>
      <c r="X271" s="4" t="s">
        <v>57</v>
      </c>
      <c r="Y271" s="4" t="s">
        <v>3921</v>
      </c>
      <c r="Z271" s="4" t="s">
        <v>3922</v>
      </c>
      <c r="AA271" s="4" t="s">
        <v>80</v>
      </c>
      <c r="AB271" s="36">
        <v>2016</v>
      </c>
      <c r="AC271" s="4" t="s">
        <v>81</v>
      </c>
      <c r="AD271" s="4" t="s">
        <v>3452</v>
      </c>
      <c r="AE271" s="4" t="s">
        <v>1887</v>
      </c>
      <c r="AF271" s="4" t="s">
        <v>3453</v>
      </c>
      <c r="AG271" s="4" t="s">
        <v>3454</v>
      </c>
      <c r="AH271" s="4" t="s">
        <v>3455</v>
      </c>
      <c r="AI271" s="4" t="s">
        <v>3456</v>
      </c>
      <c r="AJ271" s="4"/>
      <c r="AK271" s="4" t="s">
        <v>67</v>
      </c>
      <c r="AL271" s="4" t="s">
        <v>68</v>
      </c>
      <c r="AM271" s="4" t="s">
        <v>68</v>
      </c>
      <c r="AN271" s="4" t="s">
        <v>69</v>
      </c>
      <c r="AO271" s="4" t="s">
        <v>2488</v>
      </c>
      <c r="AP271" s="4" t="s">
        <v>71</v>
      </c>
      <c r="AQ271" s="4"/>
    </row>
    <row r="272" spans="1:43" s="5" customFormat="1" ht="21" customHeight="1" x14ac:dyDescent="0.25">
      <c r="A272" s="36">
        <f t="shared" si="15"/>
        <v>267</v>
      </c>
      <c r="B272" s="4" t="e">
        <f t="shared" si="14"/>
        <v>#REF!</v>
      </c>
      <c r="C272" s="4">
        <v>4</v>
      </c>
      <c r="D272" s="63" t="s">
        <v>3457</v>
      </c>
      <c r="E272" s="11" t="s">
        <v>3458</v>
      </c>
      <c r="F272" s="4" t="s">
        <v>46</v>
      </c>
      <c r="G272" s="4" t="s">
        <v>634</v>
      </c>
      <c r="H272" s="4" t="s">
        <v>2213</v>
      </c>
      <c r="I272" s="4" t="s">
        <v>49</v>
      </c>
      <c r="J272" s="4" t="s">
        <v>2938</v>
      </c>
      <c r="K272" s="4" t="s">
        <v>3459</v>
      </c>
      <c r="L272" s="16" t="s">
        <v>2527</v>
      </c>
      <c r="M272" s="4" t="s">
        <v>3460</v>
      </c>
      <c r="N272" s="4" t="s">
        <v>3461</v>
      </c>
      <c r="O272" s="4" t="s">
        <v>3428</v>
      </c>
      <c r="P272" s="4" t="s">
        <v>128</v>
      </c>
      <c r="Q272" s="25" t="s">
        <v>112</v>
      </c>
      <c r="R272" s="4">
        <v>0</v>
      </c>
      <c r="S272" s="43">
        <v>43984</v>
      </c>
      <c r="T272" s="33" t="s">
        <v>3883</v>
      </c>
      <c r="U272" s="4" t="s">
        <v>3462</v>
      </c>
      <c r="V272" s="4" t="s">
        <v>80</v>
      </c>
      <c r="W272" s="4">
        <v>2007</v>
      </c>
      <c r="X272" s="4" t="s">
        <v>57</v>
      </c>
      <c r="Y272" s="4" t="s">
        <v>3940</v>
      </c>
      <c r="Z272" s="4" t="s">
        <v>3922</v>
      </c>
      <c r="AA272" s="4" t="s">
        <v>3428</v>
      </c>
      <c r="AB272" s="36">
        <v>2016</v>
      </c>
      <c r="AC272" s="4" t="s">
        <v>746</v>
      </c>
      <c r="AD272" s="4" t="s">
        <v>3463</v>
      </c>
      <c r="AE272" s="4" t="s">
        <v>327</v>
      </c>
      <c r="AF272" s="4" t="s">
        <v>3464</v>
      </c>
      <c r="AG272" s="4" t="s">
        <v>3465</v>
      </c>
      <c r="AH272" s="4" t="s">
        <v>3466</v>
      </c>
      <c r="AI272" s="4" t="s">
        <v>3467</v>
      </c>
      <c r="AJ272" s="4" t="s">
        <v>3468</v>
      </c>
      <c r="AK272" s="4" t="s">
        <v>67</v>
      </c>
      <c r="AL272" s="4" t="s">
        <v>68</v>
      </c>
      <c r="AM272" s="4" t="s">
        <v>68</v>
      </c>
      <c r="AN272" s="4" t="s">
        <v>69</v>
      </c>
      <c r="AO272" s="4" t="s">
        <v>2488</v>
      </c>
      <c r="AP272" s="4" t="s">
        <v>71</v>
      </c>
      <c r="AQ272" s="4"/>
    </row>
    <row r="273" spans="1:43" s="5" customFormat="1" ht="21" customHeight="1" x14ac:dyDescent="0.25">
      <c r="A273" s="36">
        <f t="shared" si="15"/>
        <v>268</v>
      </c>
      <c r="B273" s="4" t="e">
        <f t="shared" si="14"/>
        <v>#REF!</v>
      </c>
      <c r="C273" s="4">
        <v>5</v>
      </c>
      <c r="D273" s="63" t="s">
        <v>3469</v>
      </c>
      <c r="E273" s="11" t="s">
        <v>3470</v>
      </c>
      <c r="F273" s="4" t="s">
        <v>89</v>
      </c>
      <c r="G273" s="4" t="s">
        <v>3471</v>
      </c>
      <c r="H273" s="4" t="s">
        <v>3858</v>
      </c>
      <c r="I273" s="4" t="s">
        <v>49</v>
      </c>
      <c r="J273" s="4" t="s">
        <v>3472</v>
      </c>
      <c r="K273" s="4" t="s">
        <v>3473</v>
      </c>
      <c r="L273" s="16" t="s">
        <v>3474</v>
      </c>
      <c r="M273" s="4" t="s">
        <v>3475</v>
      </c>
      <c r="N273" s="4" t="s">
        <v>3476</v>
      </c>
      <c r="O273" s="4" t="s">
        <v>3428</v>
      </c>
      <c r="P273" s="4" t="s">
        <v>54</v>
      </c>
      <c r="Q273" s="25"/>
      <c r="R273" s="4">
        <v>0</v>
      </c>
      <c r="S273" s="29"/>
      <c r="T273" s="33"/>
      <c r="U273" s="4" t="s">
        <v>58</v>
      </c>
      <c r="V273" s="4" t="s">
        <v>80</v>
      </c>
      <c r="W273" s="4">
        <v>2012</v>
      </c>
      <c r="X273" s="4" t="s">
        <v>57</v>
      </c>
      <c r="Y273" s="4" t="s">
        <v>3921</v>
      </c>
      <c r="Z273" s="4" t="s">
        <v>3922</v>
      </c>
      <c r="AA273" s="4" t="s">
        <v>80</v>
      </c>
      <c r="AB273" s="36">
        <v>2015</v>
      </c>
      <c r="AC273" s="4" t="s">
        <v>81</v>
      </c>
      <c r="AD273" s="4" t="s">
        <v>3477</v>
      </c>
      <c r="AE273" s="4" t="s">
        <v>327</v>
      </c>
      <c r="AF273" s="4" t="s">
        <v>1078</v>
      </c>
      <c r="AG273" s="4" t="s">
        <v>910</v>
      </c>
      <c r="AH273" s="4" t="s">
        <v>3478</v>
      </c>
      <c r="AI273" s="4" t="s">
        <v>3479</v>
      </c>
      <c r="AJ273" s="4" t="s">
        <v>3480</v>
      </c>
      <c r="AK273" s="4" t="s">
        <v>494</v>
      </c>
      <c r="AL273" s="4" t="s">
        <v>68</v>
      </c>
      <c r="AM273" s="4" t="s">
        <v>68</v>
      </c>
      <c r="AN273" s="4" t="s">
        <v>69</v>
      </c>
      <c r="AO273" s="4" t="s">
        <v>2488</v>
      </c>
      <c r="AP273" s="4" t="s">
        <v>71</v>
      </c>
      <c r="AQ273" s="4"/>
    </row>
    <row r="274" spans="1:43" s="5" customFormat="1" ht="21" customHeight="1" x14ac:dyDescent="0.25">
      <c r="A274" s="36">
        <f t="shared" si="15"/>
        <v>269</v>
      </c>
      <c r="B274" s="4" t="e">
        <f t="shared" si="14"/>
        <v>#REF!</v>
      </c>
      <c r="C274" s="4">
        <v>6</v>
      </c>
      <c r="D274" s="63" t="s">
        <v>3481</v>
      </c>
      <c r="E274" s="11" t="s">
        <v>3482</v>
      </c>
      <c r="F274" s="4" t="s">
        <v>89</v>
      </c>
      <c r="G274" s="4" t="s">
        <v>3483</v>
      </c>
      <c r="H274" s="4" t="s">
        <v>3868</v>
      </c>
      <c r="I274" s="4" t="s">
        <v>49</v>
      </c>
      <c r="J274" s="4" t="s">
        <v>3484</v>
      </c>
      <c r="K274" s="4" t="s">
        <v>3485</v>
      </c>
      <c r="L274" s="16" t="s">
        <v>3486</v>
      </c>
      <c r="M274" s="9" t="s">
        <v>3852</v>
      </c>
      <c r="N274" s="4" t="s">
        <v>3487</v>
      </c>
      <c r="O274" s="4" t="s">
        <v>3428</v>
      </c>
      <c r="P274" s="4" t="s">
        <v>128</v>
      </c>
      <c r="Q274" s="25" t="s">
        <v>3902</v>
      </c>
      <c r="R274" s="4">
        <v>7.2</v>
      </c>
      <c r="S274" s="29" t="s">
        <v>3488</v>
      </c>
      <c r="T274" s="33" t="s">
        <v>3900</v>
      </c>
      <c r="U274" s="4" t="s">
        <v>1918</v>
      </c>
      <c r="V274" s="4" t="s">
        <v>80</v>
      </c>
      <c r="W274" s="4">
        <v>2009</v>
      </c>
      <c r="X274" s="4" t="s">
        <v>57</v>
      </c>
      <c r="Y274" s="4" t="s">
        <v>3940</v>
      </c>
      <c r="Z274" s="4" t="s">
        <v>3922</v>
      </c>
      <c r="AA274" s="4" t="s">
        <v>3428</v>
      </c>
      <c r="AB274" s="36">
        <v>2017</v>
      </c>
      <c r="AC274" s="4" t="s">
        <v>201</v>
      </c>
      <c r="AD274" s="4" t="s">
        <v>3489</v>
      </c>
      <c r="AE274" s="4" t="s">
        <v>3490</v>
      </c>
      <c r="AF274" s="4" t="s">
        <v>1570</v>
      </c>
      <c r="AG274" s="4" t="s">
        <v>3491</v>
      </c>
      <c r="AH274" s="4" t="s">
        <v>3492</v>
      </c>
      <c r="AI274" s="4" t="s">
        <v>3493</v>
      </c>
      <c r="AJ274" s="4"/>
      <c r="AK274" s="4" t="s">
        <v>152</v>
      </c>
      <c r="AL274" s="4" t="s">
        <v>68</v>
      </c>
      <c r="AM274" s="4" t="s">
        <v>68</v>
      </c>
      <c r="AN274" s="4" t="s">
        <v>69</v>
      </c>
      <c r="AO274" s="4"/>
      <c r="AP274" s="4" t="s">
        <v>387</v>
      </c>
      <c r="AQ274" s="4"/>
    </row>
    <row r="275" spans="1:43" s="5" customFormat="1" ht="21" customHeight="1" x14ac:dyDescent="0.25">
      <c r="A275" s="36">
        <f t="shared" si="15"/>
        <v>270</v>
      </c>
      <c r="B275" s="4" t="e">
        <f t="shared" si="14"/>
        <v>#REF!</v>
      </c>
      <c r="C275" s="4">
        <v>7</v>
      </c>
      <c r="D275" s="63" t="s">
        <v>3494</v>
      </c>
      <c r="E275" s="11" t="s">
        <v>1161</v>
      </c>
      <c r="F275" s="4" t="s">
        <v>46</v>
      </c>
      <c r="G275" s="4" t="s">
        <v>3495</v>
      </c>
      <c r="H275" s="4" t="s">
        <v>3879</v>
      </c>
      <c r="I275" s="4" t="s">
        <v>49</v>
      </c>
      <c r="J275" s="4" t="s">
        <v>3496</v>
      </c>
      <c r="K275" s="4" t="s">
        <v>3497</v>
      </c>
      <c r="L275" s="16" t="s">
        <v>3498</v>
      </c>
      <c r="M275" s="4" t="s">
        <v>3499</v>
      </c>
      <c r="N275" s="4" t="s">
        <v>3500</v>
      </c>
      <c r="O275" s="4" t="s">
        <v>3428</v>
      </c>
      <c r="P275" s="4" t="s">
        <v>54</v>
      </c>
      <c r="Q275" s="25"/>
      <c r="R275" s="4">
        <v>0</v>
      </c>
      <c r="S275" s="29"/>
      <c r="T275" s="33"/>
      <c r="U275" s="4" t="s">
        <v>58</v>
      </c>
      <c r="V275" s="4" t="s">
        <v>80</v>
      </c>
      <c r="W275" s="4">
        <v>2008</v>
      </c>
      <c r="X275" s="4" t="s">
        <v>57</v>
      </c>
      <c r="Y275" s="4" t="s">
        <v>3940</v>
      </c>
      <c r="Z275" s="4" t="s">
        <v>3922</v>
      </c>
      <c r="AA275" s="4" t="s">
        <v>3428</v>
      </c>
      <c r="AB275" s="36">
        <v>2016</v>
      </c>
      <c r="AC275" s="4" t="s">
        <v>81</v>
      </c>
      <c r="AD275" s="4" t="s">
        <v>3501</v>
      </c>
      <c r="AE275" s="4" t="s">
        <v>61</v>
      </c>
      <c r="AF275" s="4" t="s">
        <v>473</v>
      </c>
      <c r="AG275" s="4" t="s">
        <v>100</v>
      </c>
      <c r="AH275" s="4" t="s">
        <v>3478</v>
      </c>
      <c r="AI275" s="4" t="s">
        <v>3502</v>
      </c>
      <c r="AJ275" s="4" t="s">
        <v>3503</v>
      </c>
      <c r="AK275" s="4" t="s">
        <v>494</v>
      </c>
      <c r="AL275" s="4" t="s">
        <v>68</v>
      </c>
      <c r="AM275" s="4" t="s">
        <v>68</v>
      </c>
      <c r="AN275" s="4" t="s">
        <v>69</v>
      </c>
      <c r="AO275" s="4" t="s">
        <v>2488</v>
      </c>
      <c r="AP275" s="4" t="s">
        <v>71</v>
      </c>
      <c r="AQ275" s="4"/>
    </row>
    <row r="276" spans="1:43" s="5" customFormat="1" ht="21" customHeight="1" x14ac:dyDescent="0.25">
      <c r="A276" s="36">
        <f t="shared" si="15"/>
        <v>271</v>
      </c>
      <c r="B276" s="4" t="e">
        <f t="shared" si="14"/>
        <v>#REF!</v>
      </c>
      <c r="C276" s="4">
        <v>8</v>
      </c>
      <c r="D276" s="63" t="s">
        <v>3504</v>
      </c>
      <c r="E276" s="14" t="s">
        <v>3505</v>
      </c>
      <c r="F276" s="4" t="s">
        <v>46</v>
      </c>
      <c r="G276" s="13" t="s">
        <v>3506</v>
      </c>
      <c r="H276" s="4" t="s">
        <v>910</v>
      </c>
      <c r="I276" s="4" t="s">
        <v>49</v>
      </c>
      <c r="J276" s="4" t="s">
        <v>3507</v>
      </c>
      <c r="K276" s="4" t="s">
        <v>3508</v>
      </c>
      <c r="L276" s="16" t="s">
        <v>3853</v>
      </c>
      <c r="M276" s="13" t="s">
        <v>3509</v>
      </c>
      <c r="N276" s="13" t="s">
        <v>3510</v>
      </c>
      <c r="O276" s="13" t="s">
        <v>3428</v>
      </c>
      <c r="P276" s="4" t="s">
        <v>54</v>
      </c>
      <c r="Q276" s="25"/>
      <c r="R276" s="4">
        <v>8</v>
      </c>
      <c r="S276" s="29"/>
      <c r="T276" s="33"/>
      <c r="U276" s="4" t="s">
        <v>58</v>
      </c>
      <c r="V276" s="4" t="s">
        <v>80</v>
      </c>
      <c r="W276" s="4">
        <v>2001</v>
      </c>
      <c r="X276" s="4" t="s">
        <v>200</v>
      </c>
      <c r="Y276" s="4" t="s">
        <v>3920</v>
      </c>
      <c r="Z276" s="4" t="s">
        <v>3922</v>
      </c>
      <c r="AA276" s="4" t="s">
        <v>3428</v>
      </c>
      <c r="AB276" s="36">
        <v>2016</v>
      </c>
      <c r="AC276" s="4" t="s">
        <v>81</v>
      </c>
      <c r="AD276" s="4" t="s">
        <v>3511</v>
      </c>
      <c r="AE276" s="4"/>
      <c r="AF276" s="4" t="s">
        <v>3512</v>
      </c>
      <c r="AG276" s="4" t="s">
        <v>3513</v>
      </c>
      <c r="AH276" s="4" t="s">
        <v>3514</v>
      </c>
      <c r="AI276" s="4" t="s">
        <v>3515</v>
      </c>
      <c r="AJ276" s="4" t="s">
        <v>3516</v>
      </c>
      <c r="AK276" s="4" t="s">
        <v>67</v>
      </c>
      <c r="AL276" s="4" t="s">
        <v>68</v>
      </c>
      <c r="AM276" s="4" t="s">
        <v>68</v>
      </c>
      <c r="AN276" s="4" t="s">
        <v>69</v>
      </c>
      <c r="AO276" s="4" t="s">
        <v>2488</v>
      </c>
      <c r="AP276" s="4" t="s">
        <v>71</v>
      </c>
      <c r="AQ276" s="4"/>
    </row>
    <row r="277" spans="1:43" s="5" customFormat="1" ht="21" customHeight="1" x14ac:dyDescent="0.25">
      <c r="A277" s="36">
        <f t="shared" si="15"/>
        <v>272</v>
      </c>
      <c r="B277" s="4" t="e">
        <f t="shared" si="14"/>
        <v>#REF!</v>
      </c>
      <c r="C277" s="4">
        <v>9</v>
      </c>
      <c r="D277" s="63" t="s">
        <v>3517</v>
      </c>
      <c r="E277" s="11" t="s">
        <v>3518</v>
      </c>
      <c r="F277" s="4" t="s">
        <v>89</v>
      </c>
      <c r="G277" s="4" t="s">
        <v>3519</v>
      </c>
      <c r="H277" s="4" t="s">
        <v>3865</v>
      </c>
      <c r="I277" s="4" t="s">
        <v>49</v>
      </c>
      <c r="J277" s="4" t="s">
        <v>3520</v>
      </c>
      <c r="K277" s="4" t="s">
        <v>3521</v>
      </c>
      <c r="L277" s="16" t="s">
        <v>3474</v>
      </c>
      <c r="M277" s="4" t="s">
        <v>3522</v>
      </c>
      <c r="N277" s="4" t="s">
        <v>3523</v>
      </c>
      <c r="O277" s="4" t="s">
        <v>3428</v>
      </c>
      <c r="P277" s="4" t="s">
        <v>54</v>
      </c>
      <c r="Q277" s="25"/>
      <c r="R277" s="4">
        <v>0</v>
      </c>
      <c r="S277" s="29"/>
      <c r="T277" s="33"/>
      <c r="U277" s="4" t="s">
        <v>1587</v>
      </c>
      <c r="V277" s="4" t="s">
        <v>80</v>
      </c>
      <c r="W277" s="4">
        <v>2012</v>
      </c>
      <c r="X277" s="4" t="s">
        <v>57</v>
      </c>
      <c r="Y277" s="4" t="s">
        <v>3921</v>
      </c>
      <c r="Z277" s="4" t="s">
        <v>3922</v>
      </c>
      <c r="AA277" s="4" t="s">
        <v>80</v>
      </c>
      <c r="AB277" s="36">
        <v>2015</v>
      </c>
      <c r="AC277" s="4" t="s">
        <v>81</v>
      </c>
      <c r="AD277" s="4" t="s">
        <v>3524</v>
      </c>
      <c r="AE277" s="4" t="s">
        <v>327</v>
      </c>
      <c r="AF277" s="4" t="s">
        <v>3525</v>
      </c>
      <c r="AG277" s="4" t="s">
        <v>910</v>
      </c>
      <c r="AH277" s="4" t="s">
        <v>3526</v>
      </c>
      <c r="AI277" s="4" t="s">
        <v>3527</v>
      </c>
      <c r="AJ277" s="4" t="s">
        <v>3528</v>
      </c>
      <c r="AK277" s="4" t="s">
        <v>635</v>
      </c>
      <c r="AL277" s="4" t="s">
        <v>68</v>
      </c>
      <c r="AM277" s="4" t="s">
        <v>68</v>
      </c>
      <c r="AN277" s="4" t="s">
        <v>69</v>
      </c>
      <c r="AO277" s="4" t="s">
        <v>2488</v>
      </c>
      <c r="AP277" s="4" t="s">
        <v>71</v>
      </c>
      <c r="AQ277" s="4"/>
    </row>
    <row r="278" spans="1:43" s="5" customFormat="1" ht="21" customHeight="1" x14ac:dyDescent="0.25">
      <c r="A278" s="36">
        <f t="shared" si="15"/>
        <v>273</v>
      </c>
      <c r="B278" s="4" t="e">
        <f t="shared" si="14"/>
        <v>#REF!</v>
      </c>
      <c r="C278" s="4">
        <v>10</v>
      </c>
      <c r="D278" s="63" t="s">
        <v>3529</v>
      </c>
      <c r="E278" s="11" t="s">
        <v>3530</v>
      </c>
      <c r="F278" s="4" t="s">
        <v>89</v>
      </c>
      <c r="G278" s="4" t="s">
        <v>3531</v>
      </c>
      <c r="H278" s="4" t="s">
        <v>910</v>
      </c>
      <c r="I278" s="4" t="s">
        <v>49</v>
      </c>
      <c r="J278" s="4" t="s">
        <v>3532</v>
      </c>
      <c r="K278" s="4" t="s">
        <v>3533</v>
      </c>
      <c r="L278" s="16" t="s">
        <v>1575</v>
      </c>
      <c r="M278" s="4" t="s">
        <v>3534</v>
      </c>
      <c r="N278" s="4" t="s">
        <v>3535</v>
      </c>
      <c r="O278" s="4" t="s">
        <v>3428</v>
      </c>
      <c r="P278" s="4" t="s">
        <v>54</v>
      </c>
      <c r="Q278" s="25"/>
      <c r="R278" s="4">
        <v>0</v>
      </c>
      <c r="S278" s="29"/>
      <c r="T278" s="33"/>
      <c r="U278" s="4" t="s">
        <v>58</v>
      </c>
      <c r="V278" s="4" t="s">
        <v>80</v>
      </c>
      <c r="W278" s="4">
        <v>2009</v>
      </c>
      <c r="X278" s="4" t="s">
        <v>57</v>
      </c>
      <c r="Y278" s="4" t="s">
        <v>3921</v>
      </c>
      <c r="Z278" s="4" t="s">
        <v>3922</v>
      </c>
      <c r="AA278" s="4" t="s">
        <v>80</v>
      </c>
      <c r="AB278" s="36">
        <v>2012</v>
      </c>
      <c r="AC278" s="4" t="s">
        <v>81</v>
      </c>
      <c r="AD278" s="4" t="s">
        <v>3536</v>
      </c>
      <c r="AE278" s="4" t="s">
        <v>61</v>
      </c>
      <c r="AF278" s="4" t="s">
        <v>663</v>
      </c>
      <c r="AG278" s="4" t="s">
        <v>157</v>
      </c>
      <c r="AH278" s="4" t="s">
        <v>3478</v>
      </c>
      <c r="AI278" s="4" t="s">
        <v>3537</v>
      </c>
      <c r="AJ278" s="4" t="s">
        <v>3538</v>
      </c>
      <c r="AK278" s="4" t="s">
        <v>67</v>
      </c>
      <c r="AL278" s="4" t="s">
        <v>68</v>
      </c>
      <c r="AM278" s="4" t="s">
        <v>68</v>
      </c>
      <c r="AN278" s="4" t="s">
        <v>69</v>
      </c>
      <c r="AO278" s="4" t="s">
        <v>2488</v>
      </c>
      <c r="AP278" s="4" t="s">
        <v>71</v>
      </c>
      <c r="AQ278" s="4"/>
    </row>
    <row r="279" spans="1:43" s="5" customFormat="1" ht="21" customHeight="1" x14ac:dyDescent="0.25">
      <c r="A279" s="36">
        <f t="shared" si="15"/>
        <v>274</v>
      </c>
      <c r="B279" s="4" t="e">
        <f>B280+1</f>
        <v>#REF!</v>
      </c>
      <c r="C279" s="4">
        <v>12</v>
      </c>
      <c r="D279" s="63" t="s">
        <v>3549</v>
      </c>
      <c r="E279" s="11" t="s">
        <v>3550</v>
      </c>
      <c r="F279" s="4" t="s">
        <v>89</v>
      </c>
      <c r="G279" s="4" t="s">
        <v>3551</v>
      </c>
      <c r="H279" s="4" t="s">
        <v>842</v>
      </c>
      <c r="I279" s="4" t="s">
        <v>49</v>
      </c>
      <c r="J279" s="4" t="s">
        <v>3552</v>
      </c>
      <c r="K279" s="4" t="s">
        <v>3553</v>
      </c>
      <c r="L279" s="16" t="s">
        <v>3554</v>
      </c>
      <c r="M279" s="4" t="s">
        <v>3555</v>
      </c>
      <c r="N279" s="4" t="s">
        <v>3556</v>
      </c>
      <c r="O279" s="4" t="s">
        <v>3428</v>
      </c>
      <c r="P279" s="4" t="s">
        <v>273</v>
      </c>
      <c r="Q279" s="25" t="s">
        <v>3952</v>
      </c>
      <c r="R279" s="4">
        <v>0</v>
      </c>
      <c r="S279" s="29"/>
      <c r="T279" s="33" t="s">
        <v>3557</v>
      </c>
      <c r="U279" s="4" t="s">
        <v>3917</v>
      </c>
      <c r="V279" s="4" t="s">
        <v>80</v>
      </c>
      <c r="W279" s="4">
        <v>2010</v>
      </c>
      <c r="X279" s="4" t="s">
        <v>57</v>
      </c>
      <c r="Y279" s="4" t="s">
        <v>3940</v>
      </c>
      <c r="Z279" s="4" t="s">
        <v>3922</v>
      </c>
      <c r="AA279" s="4" t="s">
        <v>3428</v>
      </c>
      <c r="AB279" s="36">
        <v>2016</v>
      </c>
      <c r="AC279" s="4" t="s">
        <v>57</v>
      </c>
      <c r="AD279" s="4" t="s">
        <v>3558</v>
      </c>
      <c r="AE279" s="4" t="s">
        <v>217</v>
      </c>
      <c r="AF279" s="4" t="s">
        <v>3559</v>
      </c>
      <c r="AG279" s="4" t="s">
        <v>842</v>
      </c>
      <c r="AH279" s="4" t="s">
        <v>3560</v>
      </c>
      <c r="AI279" s="4" t="s">
        <v>3561</v>
      </c>
      <c r="AJ279" s="4" t="s">
        <v>3562</v>
      </c>
      <c r="AK279" s="4" t="s">
        <v>222</v>
      </c>
      <c r="AL279" s="4" t="s">
        <v>68</v>
      </c>
      <c r="AM279" s="4" t="s">
        <v>68</v>
      </c>
      <c r="AN279" s="4" t="s">
        <v>69</v>
      </c>
      <c r="AO279" s="4" t="s">
        <v>2488</v>
      </c>
      <c r="AP279" s="4" t="s">
        <v>71</v>
      </c>
      <c r="AQ279" s="4"/>
    </row>
    <row r="280" spans="1:43" s="5" customFormat="1" ht="21" customHeight="1" x14ac:dyDescent="0.25">
      <c r="A280" s="36">
        <f t="shared" si="15"/>
        <v>275</v>
      </c>
      <c r="B280" s="4" t="e">
        <f>B278+1</f>
        <v>#REF!</v>
      </c>
      <c r="C280" s="4">
        <v>11</v>
      </c>
      <c r="D280" s="63" t="s">
        <v>3539</v>
      </c>
      <c r="E280" s="11" t="s">
        <v>3540</v>
      </c>
      <c r="F280" s="4" t="s">
        <v>89</v>
      </c>
      <c r="G280" s="4" t="s">
        <v>3541</v>
      </c>
      <c r="H280" s="4" t="s">
        <v>2213</v>
      </c>
      <c r="I280" s="4" t="s">
        <v>49</v>
      </c>
      <c r="J280" s="4" t="s">
        <v>3206</v>
      </c>
      <c r="K280" s="4" t="s">
        <v>3542</v>
      </c>
      <c r="L280" s="16" t="s">
        <v>1575</v>
      </c>
      <c r="M280" s="4" t="s">
        <v>3543</v>
      </c>
      <c r="N280" s="4" t="s">
        <v>3544</v>
      </c>
      <c r="O280" s="4" t="s">
        <v>3428</v>
      </c>
      <c r="P280" s="4" t="s">
        <v>54</v>
      </c>
      <c r="Q280" s="25"/>
      <c r="R280" s="4">
        <v>0</v>
      </c>
      <c r="S280" s="29"/>
      <c r="T280" s="33"/>
      <c r="U280" s="4" t="s">
        <v>58</v>
      </c>
      <c r="V280" s="4" t="s">
        <v>80</v>
      </c>
      <c r="W280" s="4">
        <v>2011</v>
      </c>
      <c r="X280" s="4" t="s">
        <v>200</v>
      </c>
      <c r="Y280" s="4" t="s">
        <v>3940</v>
      </c>
      <c r="Z280" s="4" t="s">
        <v>3922</v>
      </c>
      <c r="AA280" s="4" t="s">
        <v>3428</v>
      </c>
      <c r="AB280" s="36">
        <v>2016</v>
      </c>
      <c r="AC280" s="4" t="s">
        <v>81</v>
      </c>
      <c r="AD280" s="4" t="s">
        <v>3545</v>
      </c>
      <c r="AE280" s="4" t="s">
        <v>61</v>
      </c>
      <c r="AF280" s="4" t="s">
        <v>3546</v>
      </c>
      <c r="AG280" s="4" t="s">
        <v>146</v>
      </c>
      <c r="AH280" s="4" t="s">
        <v>3478</v>
      </c>
      <c r="AI280" s="4" t="s">
        <v>3547</v>
      </c>
      <c r="AJ280" s="4" t="s">
        <v>3548</v>
      </c>
      <c r="AK280" s="4" t="s">
        <v>67</v>
      </c>
      <c r="AL280" s="4" t="s">
        <v>68</v>
      </c>
      <c r="AM280" s="4" t="s">
        <v>68</v>
      </c>
      <c r="AN280" s="4" t="s">
        <v>69</v>
      </c>
      <c r="AO280" s="4" t="s">
        <v>2488</v>
      </c>
      <c r="AP280" s="4" t="s">
        <v>71</v>
      </c>
      <c r="AQ280" s="4"/>
    </row>
    <row r="281" spans="1:43" s="5" customFormat="1" ht="21" customHeight="1" x14ac:dyDescent="0.25">
      <c r="A281" s="36">
        <f t="shared" si="15"/>
        <v>276</v>
      </c>
      <c r="B281" s="4" t="e">
        <f>B279+1</f>
        <v>#REF!</v>
      </c>
      <c r="C281" s="4">
        <v>13</v>
      </c>
      <c r="D281" s="63" t="s">
        <v>3563</v>
      </c>
      <c r="E281" s="11" t="s">
        <v>3564</v>
      </c>
      <c r="F281" s="4" t="s">
        <v>46</v>
      </c>
      <c r="G281" s="4" t="s">
        <v>3565</v>
      </c>
      <c r="H281" s="4" t="s">
        <v>3876</v>
      </c>
      <c r="I281" s="4" t="s">
        <v>49</v>
      </c>
      <c r="J281" s="4"/>
      <c r="K281" s="4" t="s">
        <v>3566</v>
      </c>
      <c r="L281" s="16" t="s">
        <v>2527</v>
      </c>
      <c r="M281" s="4" t="s">
        <v>3567</v>
      </c>
      <c r="N281" s="4" t="s">
        <v>3568</v>
      </c>
      <c r="O281" s="4" t="s">
        <v>3428</v>
      </c>
      <c r="P281" s="4" t="s">
        <v>54</v>
      </c>
      <c r="Q281" s="25"/>
      <c r="R281" s="4">
        <v>0</v>
      </c>
      <c r="S281" s="29"/>
      <c r="T281" s="33"/>
      <c r="U281" s="4" t="s">
        <v>58</v>
      </c>
      <c r="V281" s="4" t="s">
        <v>80</v>
      </c>
      <c r="W281" s="4">
        <v>2008</v>
      </c>
      <c r="X281" s="4" t="s">
        <v>57</v>
      </c>
      <c r="Y281" s="4" t="s">
        <v>3940</v>
      </c>
      <c r="Z281" s="4" t="s">
        <v>3922</v>
      </c>
      <c r="AA281" s="4" t="s">
        <v>3428</v>
      </c>
      <c r="AB281" s="36">
        <v>2015</v>
      </c>
      <c r="AC281" s="4" t="s">
        <v>57</v>
      </c>
      <c r="AD281" s="4" t="s">
        <v>3569</v>
      </c>
      <c r="AE281" s="4" t="s">
        <v>327</v>
      </c>
      <c r="AF281" s="4" t="s">
        <v>3464</v>
      </c>
      <c r="AG281" s="4" t="s">
        <v>187</v>
      </c>
      <c r="AH281" s="4" t="s">
        <v>3570</v>
      </c>
      <c r="AI281" s="4" t="s">
        <v>3571</v>
      </c>
      <c r="AJ281" s="4"/>
      <c r="AK281" s="4" t="s">
        <v>67</v>
      </c>
      <c r="AL281" s="4" t="s">
        <v>68</v>
      </c>
      <c r="AM281" s="4" t="s">
        <v>68</v>
      </c>
      <c r="AN281" s="4" t="s">
        <v>69</v>
      </c>
      <c r="AO281" s="4" t="s">
        <v>2488</v>
      </c>
      <c r="AP281" s="4" t="s">
        <v>71</v>
      </c>
      <c r="AQ281" s="4"/>
    </row>
    <row r="282" spans="1:43" s="5" customFormat="1" ht="21" customHeight="1" x14ac:dyDescent="0.25">
      <c r="A282" s="36">
        <f t="shared" si="15"/>
        <v>277</v>
      </c>
      <c r="B282" s="4" t="e">
        <f t="shared" si="14"/>
        <v>#REF!</v>
      </c>
      <c r="C282" s="4">
        <v>14</v>
      </c>
      <c r="D282" s="63" t="s">
        <v>3572</v>
      </c>
      <c r="E282" s="11" t="s">
        <v>3573</v>
      </c>
      <c r="F282" s="4" t="s">
        <v>46</v>
      </c>
      <c r="G282" s="4" t="s">
        <v>3574</v>
      </c>
      <c r="H282" s="4" t="s">
        <v>910</v>
      </c>
      <c r="I282" s="4" t="s">
        <v>49</v>
      </c>
      <c r="J282" s="4"/>
      <c r="K282" s="4" t="s">
        <v>3575</v>
      </c>
      <c r="L282" s="16" t="s">
        <v>3576</v>
      </c>
      <c r="M282" s="4" t="s">
        <v>3577</v>
      </c>
      <c r="N282" s="4" t="s">
        <v>3578</v>
      </c>
      <c r="O282" s="4" t="s">
        <v>3428</v>
      </c>
      <c r="P282" s="4" t="s">
        <v>54</v>
      </c>
      <c r="Q282" s="25"/>
      <c r="R282" s="4">
        <v>0</v>
      </c>
      <c r="S282" s="29"/>
      <c r="T282" s="33"/>
      <c r="U282" s="4" t="s">
        <v>58</v>
      </c>
      <c r="V282" s="4" t="s">
        <v>80</v>
      </c>
      <c r="W282" s="4">
        <v>2014</v>
      </c>
      <c r="X282" s="4" t="s">
        <v>81</v>
      </c>
      <c r="Y282" s="4" t="s">
        <v>3921</v>
      </c>
      <c r="Z282" s="4" t="s">
        <v>3922</v>
      </c>
      <c r="AA282" s="4" t="s">
        <v>80</v>
      </c>
      <c r="AB282" s="36">
        <v>2017</v>
      </c>
      <c r="AC282" s="4" t="s">
        <v>81</v>
      </c>
      <c r="AD282" s="4" t="s">
        <v>3579</v>
      </c>
      <c r="AE282" s="4" t="s">
        <v>61</v>
      </c>
      <c r="AF282" s="4" t="s">
        <v>3580</v>
      </c>
      <c r="AG282" s="4" t="s">
        <v>100</v>
      </c>
      <c r="AH282" s="4" t="s">
        <v>3478</v>
      </c>
      <c r="AI282" s="4" t="s">
        <v>3581</v>
      </c>
      <c r="AJ282" s="4" t="s">
        <v>3582</v>
      </c>
      <c r="AK282" s="4" t="s">
        <v>1034</v>
      </c>
      <c r="AL282" s="4" t="s">
        <v>68</v>
      </c>
      <c r="AM282" s="4" t="s">
        <v>68</v>
      </c>
      <c r="AN282" s="4" t="s">
        <v>69</v>
      </c>
      <c r="AO282" s="4" t="s">
        <v>2488</v>
      </c>
      <c r="AP282" s="4" t="s">
        <v>71</v>
      </c>
      <c r="AQ282" s="4"/>
    </row>
    <row r="283" spans="1:43" s="5" customFormat="1" ht="21" customHeight="1" x14ac:dyDescent="0.25">
      <c r="A283" s="36">
        <f t="shared" si="15"/>
        <v>278</v>
      </c>
      <c r="B283" s="4" t="e">
        <f t="shared" si="14"/>
        <v>#REF!</v>
      </c>
      <c r="C283" s="4">
        <v>15</v>
      </c>
      <c r="D283" s="63" t="s">
        <v>3583</v>
      </c>
      <c r="E283" s="11" t="s">
        <v>3584</v>
      </c>
      <c r="F283" s="4" t="s">
        <v>46</v>
      </c>
      <c r="G283" s="4" t="s">
        <v>3585</v>
      </c>
      <c r="H283" s="4" t="s">
        <v>910</v>
      </c>
      <c r="I283" s="4" t="s">
        <v>49</v>
      </c>
      <c r="J283" s="4" t="s">
        <v>3586</v>
      </c>
      <c r="K283" s="4" t="s">
        <v>3587</v>
      </c>
      <c r="L283" s="16" t="s">
        <v>583</v>
      </c>
      <c r="M283" s="4" t="s">
        <v>3588</v>
      </c>
      <c r="N283" s="4" t="s">
        <v>3589</v>
      </c>
      <c r="O283" s="4" t="s">
        <v>3428</v>
      </c>
      <c r="P283" s="4" t="s">
        <v>54</v>
      </c>
      <c r="Q283" s="25"/>
      <c r="R283" s="4">
        <v>0</v>
      </c>
      <c r="S283" s="29"/>
      <c r="T283" s="33"/>
      <c r="U283" s="4" t="s">
        <v>58</v>
      </c>
      <c r="V283" s="4" t="s">
        <v>80</v>
      </c>
      <c r="W283" s="4">
        <v>2005</v>
      </c>
      <c r="X283" s="4" t="s">
        <v>81</v>
      </c>
      <c r="Y283" s="4" t="s">
        <v>3940</v>
      </c>
      <c r="Z283" s="4" t="s">
        <v>3922</v>
      </c>
      <c r="AA283" s="4" t="s">
        <v>3428</v>
      </c>
      <c r="AB283" s="36">
        <v>2013</v>
      </c>
      <c r="AC283" s="4" t="s">
        <v>81</v>
      </c>
      <c r="AD283" s="4" t="s">
        <v>3590</v>
      </c>
      <c r="AE283" s="4" t="s">
        <v>61</v>
      </c>
      <c r="AF283" s="4" t="s">
        <v>2704</v>
      </c>
      <c r="AG283" s="4" t="s">
        <v>3591</v>
      </c>
      <c r="AH283" s="4" t="s">
        <v>3592</v>
      </c>
      <c r="AI283" s="4" t="s">
        <v>3593</v>
      </c>
      <c r="AJ283" s="4" t="s">
        <v>3594</v>
      </c>
      <c r="AK283" s="4" t="s">
        <v>67</v>
      </c>
      <c r="AL283" s="4" t="s">
        <v>68</v>
      </c>
      <c r="AM283" s="4" t="s">
        <v>68</v>
      </c>
      <c r="AN283" s="4" t="s">
        <v>69</v>
      </c>
      <c r="AO283" s="4" t="s">
        <v>2488</v>
      </c>
      <c r="AP283" s="4" t="s">
        <v>71</v>
      </c>
      <c r="AQ283" s="4"/>
    </row>
    <row r="284" spans="1:43" s="5" customFormat="1" ht="21" customHeight="1" x14ac:dyDescent="0.25">
      <c r="A284" s="36">
        <f t="shared" si="15"/>
        <v>279</v>
      </c>
      <c r="B284" s="4" t="e">
        <f t="shared" si="14"/>
        <v>#REF!</v>
      </c>
      <c r="C284" s="4">
        <v>16</v>
      </c>
      <c r="D284" s="63" t="s">
        <v>3595</v>
      </c>
      <c r="E284" s="11" t="s">
        <v>3596</v>
      </c>
      <c r="F284" s="4" t="s">
        <v>46</v>
      </c>
      <c r="G284" s="4" t="s">
        <v>3597</v>
      </c>
      <c r="H284" s="4" t="s">
        <v>3876</v>
      </c>
      <c r="I284" s="4" t="s">
        <v>49</v>
      </c>
      <c r="J284" s="4"/>
      <c r="K284" s="4" t="s">
        <v>3473</v>
      </c>
      <c r="L284" s="16" t="s">
        <v>3598</v>
      </c>
      <c r="M284" s="4" t="s">
        <v>3599</v>
      </c>
      <c r="N284" s="4" t="s">
        <v>3600</v>
      </c>
      <c r="O284" s="4" t="s">
        <v>3428</v>
      </c>
      <c r="P284" s="4" t="s">
        <v>54</v>
      </c>
      <c r="Q284" s="25"/>
      <c r="R284" s="4">
        <v>0</v>
      </c>
      <c r="S284" s="29"/>
      <c r="T284" s="33"/>
      <c r="U284" s="4" t="s">
        <v>58</v>
      </c>
      <c r="V284" s="4" t="s">
        <v>80</v>
      </c>
      <c r="W284" s="4">
        <v>2012</v>
      </c>
      <c r="X284" s="4" t="s">
        <v>57</v>
      </c>
      <c r="Y284" s="4" t="s">
        <v>3921</v>
      </c>
      <c r="Z284" s="4" t="s">
        <v>3922</v>
      </c>
      <c r="AA284" s="4" t="s">
        <v>80</v>
      </c>
      <c r="AB284" s="36">
        <v>2015</v>
      </c>
      <c r="AC284" s="4" t="s">
        <v>81</v>
      </c>
      <c r="AD284" s="4" t="s">
        <v>3601</v>
      </c>
      <c r="AE284" s="4" t="s">
        <v>61</v>
      </c>
      <c r="AF284" s="4" t="s">
        <v>1793</v>
      </c>
      <c r="AG284" s="4" t="s">
        <v>3602</v>
      </c>
      <c r="AH284" s="4" t="s">
        <v>3478</v>
      </c>
      <c r="AI284" s="4" t="s">
        <v>3603</v>
      </c>
      <c r="AJ284" s="4" t="s">
        <v>3604</v>
      </c>
      <c r="AK284" s="4" t="s">
        <v>494</v>
      </c>
      <c r="AL284" s="4" t="s">
        <v>68</v>
      </c>
      <c r="AM284" s="4" t="s">
        <v>68</v>
      </c>
      <c r="AN284" s="4" t="s">
        <v>69</v>
      </c>
      <c r="AO284" s="4" t="s">
        <v>2488</v>
      </c>
      <c r="AP284" s="4" t="s">
        <v>71</v>
      </c>
      <c r="AQ284" s="4"/>
    </row>
    <row r="285" spans="1:43" s="5" customFormat="1" ht="21" customHeight="1" x14ac:dyDescent="0.25">
      <c r="A285" s="36">
        <f t="shared" si="15"/>
        <v>280</v>
      </c>
      <c r="B285" s="4" t="e">
        <f t="shared" si="14"/>
        <v>#REF!</v>
      </c>
      <c r="C285" s="4">
        <v>17</v>
      </c>
      <c r="D285" s="63" t="s">
        <v>3605</v>
      </c>
      <c r="E285" s="11" t="s">
        <v>3606</v>
      </c>
      <c r="F285" s="4" t="s">
        <v>89</v>
      </c>
      <c r="G285" s="4" t="s">
        <v>3607</v>
      </c>
      <c r="H285" s="4" t="s">
        <v>3859</v>
      </c>
      <c r="I285" s="4" t="s">
        <v>49</v>
      </c>
      <c r="J285" s="4" t="s">
        <v>3608</v>
      </c>
      <c r="K285" s="4" t="s">
        <v>3609</v>
      </c>
      <c r="L285" s="16" t="s">
        <v>3610</v>
      </c>
      <c r="M285" s="4" t="s">
        <v>3611</v>
      </c>
      <c r="N285" s="4" t="s">
        <v>3612</v>
      </c>
      <c r="O285" s="4" t="s">
        <v>3428</v>
      </c>
      <c r="P285" s="4" t="s">
        <v>54</v>
      </c>
      <c r="Q285" s="25"/>
      <c r="R285" s="4">
        <v>0</v>
      </c>
      <c r="S285" s="29"/>
      <c r="T285" s="33"/>
      <c r="U285" s="4" t="s">
        <v>214</v>
      </c>
      <c r="V285" s="4" t="s">
        <v>80</v>
      </c>
      <c r="W285" s="4">
        <v>2014</v>
      </c>
      <c r="X285" s="4" t="s">
        <v>57</v>
      </c>
      <c r="Y285" s="4" t="s">
        <v>3920</v>
      </c>
      <c r="Z285" s="4" t="s">
        <v>3922</v>
      </c>
      <c r="AA285" s="4" t="s">
        <v>3428</v>
      </c>
      <c r="AB285" s="36">
        <v>2018</v>
      </c>
      <c r="AC285" s="4" t="s">
        <v>81</v>
      </c>
      <c r="AD285" s="4" t="s">
        <v>3613</v>
      </c>
      <c r="AE285" s="4" t="s">
        <v>61</v>
      </c>
      <c r="AF285" s="4" t="s">
        <v>1250</v>
      </c>
      <c r="AG285" s="4" t="s">
        <v>3614</v>
      </c>
      <c r="AH285" s="4" t="s">
        <v>3615</v>
      </c>
      <c r="AI285" s="4" t="s">
        <v>3616</v>
      </c>
      <c r="AJ285" s="4" t="s">
        <v>3617</v>
      </c>
      <c r="AK285" s="4" t="s">
        <v>67</v>
      </c>
      <c r="AL285" s="4" t="s">
        <v>68</v>
      </c>
      <c r="AM285" s="4" t="s">
        <v>68</v>
      </c>
      <c r="AN285" s="4" t="s">
        <v>69</v>
      </c>
      <c r="AO285" s="4" t="s">
        <v>2488</v>
      </c>
      <c r="AP285" s="4" t="s">
        <v>71</v>
      </c>
      <c r="AQ285" s="4"/>
    </row>
    <row r="286" spans="1:43" s="5" customFormat="1" ht="21" customHeight="1" x14ac:dyDescent="0.25">
      <c r="A286" s="36">
        <f t="shared" si="15"/>
        <v>281</v>
      </c>
      <c r="B286" s="4" t="e">
        <f t="shared" si="14"/>
        <v>#REF!</v>
      </c>
      <c r="C286" s="4">
        <v>18</v>
      </c>
      <c r="D286" s="63" t="s">
        <v>3618</v>
      </c>
      <c r="E286" s="11" t="s">
        <v>3619</v>
      </c>
      <c r="F286" s="4" t="s">
        <v>89</v>
      </c>
      <c r="G286" s="4" t="s">
        <v>3620</v>
      </c>
      <c r="H286" s="4" t="s">
        <v>3865</v>
      </c>
      <c r="I286" s="4" t="s">
        <v>49</v>
      </c>
      <c r="J286" s="4"/>
      <c r="K286" s="4" t="s">
        <v>3621</v>
      </c>
      <c r="L286" s="16" t="s">
        <v>1575</v>
      </c>
      <c r="M286" s="4" t="s">
        <v>3622</v>
      </c>
      <c r="N286" s="4" t="s">
        <v>3623</v>
      </c>
      <c r="O286" s="4" t="s">
        <v>3428</v>
      </c>
      <c r="P286" s="4" t="s">
        <v>54</v>
      </c>
      <c r="Q286" s="25"/>
      <c r="R286" s="4">
        <v>0</v>
      </c>
      <c r="S286" s="29"/>
      <c r="T286" s="33"/>
      <c r="U286" s="4" t="s">
        <v>58</v>
      </c>
      <c r="V286" s="4" t="s">
        <v>80</v>
      </c>
      <c r="W286" s="4">
        <v>2014</v>
      </c>
      <c r="X286" s="4" t="s">
        <v>57</v>
      </c>
      <c r="Y286" s="4" t="s">
        <v>3921</v>
      </c>
      <c r="Z286" s="4" t="s">
        <v>3922</v>
      </c>
      <c r="AA286" s="4" t="s">
        <v>80</v>
      </c>
      <c r="AB286" s="36">
        <v>2017</v>
      </c>
      <c r="AC286" s="4" t="s">
        <v>81</v>
      </c>
      <c r="AD286" s="4" t="s">
        <v>3624</v>
      </c>
      <c r="AE286" s="4" t="s">
        <v>61</v>
      </c>
      <c r="AF286" s="4" t="s">
        <v>3453</v>
      </c>
      <c r="AG286" s="4" t="s">
        <v>157</v>
      </c>
      <c r="AH286" s="4" t="s">
        <v>3478</v>
      </c>
      <c r="AI286" s="4" t="s">
        <v>3625</v>
      </c>
      <c r="AJ286" s="4" t="s">
        <v>3626</v>
      </c>
      <c r="AK286" s="4" t="s">
        <v>635</v>
      </c>
      <c r="AL286" s="4" t="s">
        <v>68</v>
      </c>
      <c r="AM286" s="4" t="s">
        <v>68</v>
      </c>
      <c r="AN286" s="4" t="s">
        <v>69</v>
      </c>
      <c r="AO286" s="4"/>
      <c r="AP286" s="4" t="s">
        <v>387</v>
      </c>
      <c r="AQ286" s="4"/>
    </row>
    <row r="287" spans="1:43" s="5" customFormat="1" ht="21" customHeight="1" x14ac:dyDescent="0.25">
      <c r="A287" s="36">
        <f t="shared" si="15"/>
        <v>282</v>
      </c>
      <c r="B287" s="4" t="e">
        <f t="shared" si="14"/>
        <v>#REF!</v>
      </c>
      <c r="C287" s="4">
        <v>19</v>
      </c>
      <c r="D287" s="63" t="s">
        <v>3627</v>
      </c>
      <c r="E287" s="11" t="s">
        <v>3628</v>
      </c>
      <c r="F287" s="4" t="s">
        <v>89</v>
      </c>
      <c r="G287" s="4" t="s">
        <v>3629</v>
      </c>
      <c r="H287" s="4" t="s">
        <v>3864</v>
      </c>
      <c r="I287" s="4" t="s">
        <v>49</v>
      </c>
      <c r="J287" s="4"/>
      <c r="K287" s="4" t="s">
        <v>3630</v>
      </c>
      <c r="L287" s="16"/>
      <c r="M287" s="4" t="s">
        <v>3631</v>
      </c>
      <c r="N287" s="4" t="s">
        <v>3632</v>
      </c>
      <c r="O287" s="4" t="s">
        <v>3428</v>
      </c>
      <c r="P287" s="4" t="s">
        <v>54</v>
      </c>
      <c r="Q287" s="25"/>
      <c r="R287" s="4">
        <v>0</v>
      </c>
      <c r="S287" s="29"/>
      <c r="T287" s="33"/>
      <c r="U287" s="4" t="s">
        <v>55</v>
      </c>
      <c r="V287" s="4" t="s">
        <v>80</v>
      </c>
      <c r="W287" s="4">
        <v>2014</v>
      </c>
      <c r="X287" s="4" t="s">
        <v>57</v>
      </c>
      <c r="Y287" s="4" t="s">
        <v>3921</v>
      </c>
      <c r="Z287" s="4" t="s">
        <v>3922</v>
      </c>
      <c r="AA287" s="4" t="s">
        <v>80</v>
      </c>
      <c r="AB287" s="36">
        <v>2014</v>
      </c>
      <c r="AC287" s="4" t="s">
        <v>81</v>
      </c>
      <c r="AD287" s="4" t="s">
        <v>3633</v>
      </c>
      <c r="AE287" s="4" t="s">
        <v>517</v>
      </c>
      <c r="AF287" s="4" t="s">
        <v>3453</v>
      </c>
      <c r="AG287" s="4" t="s">
        <v>146</v>
      </c>
      <c r="AH287" s="4" t="s">
        <v>3634</v>
      </c>
      <c r="AI287" s="4" t="s">
        <v>3635</v>
      </c>
      <c r="AJ287" s="4"/>
      <c r="AK287" s="4" t="s">
        <v>617</v>
      </c>
      <c r="AL287" s="4" t="s">
        <v>68</v>
      </c>
      <c r="AM287" s="4" t="s">
        <v>68</v>
      </c>
      <c r="AN287" s="4" t="s">
        <v>69</v>
      </c>
      <c r="AO287" s="4" t="s">
        <v>2488</v>
      </c>
      <c r="AP287" s="4" t="s">
        <v>71</v>
      </c>
      <c r="AQ287" s="4"/>
    </row>
    <row r="288" spans="1:43" s="5" customFormat="1" ht="21" customHeight="1" x14ac:dyDescent="0.25">
      <c r="A288" s="36">
        <f t="shared" si="15"/>
        <v>283</v>
      </c>
      <c r="B288" s="4" t="e">
        <f t="shared" si="14"/>
        <v>#REF!</v>
      </c>
      <c r="C288" s="4">
        <v>20</v>
      </c>
      <c r="D288" s="63" t="s">
        <v>3636</v>
      </c>
      <c r="E288" s="11" t="s">
        <v>3637</v>
      </c>
      <c r="F288" s="4" t="s">
        <v>89</v>
      </c>
      <c r="G288" s="4" t="s">
        <v>3638</v>
      </c>
      <c r="H288" s="4" t="s">
        <v>910</v>
      </c>
      <c r="I288" s="4" t="s">
        <v>49</v>
      </c>
      <c r="J288" s="4" t="s">
        <v>2583</v>
      </c>
      <c r="K288" s="4" t="s">
        <v>3639</v>
      </c>
      <c r="L288" s="16" t="s">
        <v>2527</v>
      </c>
      <c r="M288" s="4" t="s">
        <v>3640</v>
      </c>
      <c r="N288" s="4" t="s">
        <v>3641</v>
      </c>
      <c r="O288" s="4" t="s">
        <v>3428</v>
      </c>
      <c r="P288" s="4" t="s">
        <v>128</v>
      </c>
      <c r="Q288" s="25" t="s">
        <v>112</v>
      </c>
      <c r="R288" s="4">
        <v>4.5</v>
      </c>
      <c r="S288" s="29" t="s">
        <v>695</v>
      </c>
      <c r="T288" s="33" t="s">
        <v>3941</v>
      </c>
      <c r="U288" s="4" t="s">
        <v>3918</v>
      </c>
      <c r="V288" s="4" t="s">
        <v>80</v>
      </c>
      <c r="W288" s="4">
        <v>1998</v>
      </c>
      <c r="X288" s="4" t="s">
        <v>200</v>
      </c>
      <c r="Y288" s="4" t="s">
        <v>3940</v>
      </c>
      <c r="Z288" s="4" t="s">
        <v>3922</v>
      </c>
      <c r="AA288" s="4" t="s">
        <v>3428</v>
      </c>
      <c r="AB288" s="36">
        <v>2016</v>
      </c>
      <c r="AC288" s="4" t="s">
        <v>81</v>
      </c>
      <c r="AD288" s="4" t="s">
        <v>3642</v>
      </c>
      <c r="AE288" s="4" t="s">
        <v>358</v>
      </c>
      <c r="AF288" s="4" t="s">
        <v>3464</v>
      </c>
      <c r="AG288" s="4" t="s">
        <v>3643</v>
      </c>
      <c r="AH288" s="4" t="s">
        <v>3644</v>
      </c>
      <c r="AI288" s="4" t="s">
        <v>3645</v>
      </c>
      <c r="AJ288" s="4" t="s">
        <v>3646</v>
      </c>
      <c r="AK288" s="4" t="s">
        <v>67</v>
      </c>
      <c r="AL288" s="4" t="s">
        <v>68</v>
      </c>
      <c r="AM288" s="4" t="s">
        <v>68</v>
      </c>
      <c r="AN288" s="4" t="s">
        <v>69</v>
      </c>
      <c r="AO288" s="4" t="s">
        <v>2488</v>
      </c>
      <c r="AP288" s="4" t="s">
        <v>71</v>
      </c>
      <c r="AQ288" s="4"/>
    </row>
    <row r="289" spans="1:43" s="5" customFormat="1" ht="21" customHeight="1" x14ac:dyDescent="0.25">
      <c r="A289" s="36">
        <f t="shared" si="15"/>
        <v>284</v>
      </c>
      <c r="B289" s="4" t="e">
        <f t="shared" si="14"/>
        <v>#REF!</v>
      </c>
      <c r="C289" s="4">
        <v>21</v>
      </c>
      <c r="D289" s="63" t="s">
        <v>3647</v>
      </c>
      <c r="E289" s="11" t="s">
        <v>3648</v>
      </c>
      <c r="F289" s="4" t="s">
        <v>89</v>
      </c>
      <c r="G289" s="4" t="s">
        <v>3649</v>
      </c>
      <c r="H289" s="4" t="s">
        <v>3868</v>
      </c>
      <c r="I289" s="4" t="s">
        <v>49</v>
      </c>
      <c r="J289" s="4" t="s">
        <v>3650</v>
      </c>
      <c r="K289" s="4" t="s">
        <v>3651</v>
      </c>
      <c r="L289" s="16" t="s">
        <v>3652</v>
      </c>
      <c r="M289" s="4" t="s">
        <v>3653</v>
      </c>
      <c r="N289" s="4" t="s">
        <v>3654</v>
      </c>
      <c r="O289" s="4" t="s">
        <v>3428</v>
      </c>
      <c r="P289" s="4" t="s">
        <v>54</v>
      </c>
      <c r="Q289" s="25"/>
      <c r="R289" s="4">
        <v>0</v>
      </c>
      <c r="S289" s="29"/>
      <c r="T289" s="33"/>
      <c r="U289" s="4" t="s">
        <v>3655</v>
      </c>
      <c r="V289" s="4" t="s">
        <v>80</v>
      </c>
      <c r="W289" s="4">
        <v>2011</v>
      </c>
      <c r="X289" s="4" t="s">
        <v>200</v>
      </c>
      <c r="Y289" s="4" t="s">
        <v>3940</v>
      </c>
      <c r="Z289" s="4" t="s">
        <v>3922</v>
      </c>
      <c r="AA289" s="4" t="s">
        <v>3428</v>
      </c>
      <c r="AB289" s="36">
        <v>2016</v>
      </c>
      <c r="AC289" s="4" t="s">
        <v>57</v>
      </c>
      <c r="AD289" s="4" t="s">
        <v>3656</v>
      </c>
      <c r="AE289" s="4"/>
      <c r="AF289" s="4" t="s">
        <v>1570</v>
      </c>
      <c r="AG289" s="4" t="s">
        <v>3657</v>
      </c>
      <c r="AH289" s="4" t="s">
        <v>3658</v>
      </c>
      <c r="AI289" s="4" t="s">
        <v>3659</v>
      </c>
      <c r="AJ289" s="4" t="s">
        <v>3660</v>
      </c>
      <c r="AK289" s="4" t="s">
        <v>152</v>
      </c>
      <c r="AL289" s="4" t="s">
        <v>68</v>
      </c>
      <c r="AM289" s="4" t="s">
        <v>68</v>
      </c>
      <c r="AN289" s="4" t="s">
        <v>69</v>
      </c>
      <c r="AO289" s="4" t="s">
        <v>2488</v>
      </c>
      <c r="AP289" s="4" t="s">
        <v>71</v>
      </c>
      <c r="AQ289" s="4"/>
    </row>
    <row r="290" spans="1:43" s="5" customFormat="1" ht="21" customHeight="1" x14ac:dyDescent="0.25">
      <c r="A290" s="36">
        <f t="shared" si="15"/>
        <v>285</v>
      </c>
      <c r="B290" s="4" t="e">
        <f t="shared" ref="B290:B304" si="16">B289+1</f>
        <v>#REF!</v>
      </c>
      <c r="C290" s="4">
        <v>22</v>
      </c>
      <c r="D290" s="63" t="s">
        <v>3661</v>
      </c>
      <c r="E290" s="11" t="s">
        <v>3662</v>
      </c>
      <c r="F290" s="4" t="s">
        <v>89</v>
      </c>
      <c r="G290" s="4" t="s">
        <v>3663</v>
      </c>
      <c r="H290" s="4" t="s">
        <v>3865</v>
      </c>
      <c r="I290" s="4" t="s">
        <v>49</v>
      </c>
      <c r="J290" s="4"/>
      <c r="K290" s="4" t="s">
        <v>3664</v>
      </c>
      <c r="L290" s="16" t="s">
        <v>3665</v>
      </c>
      <c r="M290" s="4" t="s">
        <v>3666</v>
      </c>
      <c r="N290" s="4" t="s">
        <v>3667</v>
      </c>
      <c r="O290" s="4" t="s">
        <v>3428</v>
      </c>
      <c r="P290" s="4" t="s">
        <v>54</v>
      </c>
      <c r="Q290" s="25"/>
      <c r="R290" s="4">
        <v>6</v>
      </c>
      <c r="S290" s="29"/>
      <c r="T290" s="33"/>
      <c r="U290" s="4" t="s">
        <v>341</v>
      </c>
      <c r="V290" s="4" t="s">
        <v>80</v>
      </c>
      <c r="W290" s="4">
        <v>2005</v>
      </c>
      <c r="X290" s="4" t="s">
        <v>200</v>
      </c>
      <c r="Y290" s="4" t="s">
        <v>3940</v>
      </c>
      <c r="Z290" s="4" t="s">
        <v>3922</v>
      </c>
      <c r="AA290" s="4" t="s">
        <v>3428</v>
      </c>
      <c r="AB290" s="36">
        <v>2013</v>
      </c>
      <c r="AC290" s="4" t="s">
        <v>81</v>
      </c>
      <c r="AD290" s="4" t="s">
        <v>3668</v>
      </c>
      <c r="AE290" s="4"/>
      <c r="AF290" s="4" t="s">
        <v>3453</v>
      </c>
      <c r="AG290" s="4" t="s">
        <v>100</v>
      </c>
      <c r="AH290" s="4" t="s">
        <v>3669</v>
      </c>
      <c r="AI290" s="4" t="s">
        <v>3670</v>
      </c>
      <c r="AJ290" s="4" t="s">
        <v>3671</v>
      </c>
      <c r="AK290" s="4" t="s">
        <v>635</v>
      </c>
      <c r="AL290" s="4" t="s">
        <v>68</v>
      </c>
      <c r="AM290" s="4" t="s">
        <v>68</v>
      </c>
      <c r="AN290" s="4" t="s">
        <v>69</v>
      </c>
      <c r="AO290" s="4" t="s">
        <v>2488</v>
      </c>
      <c r="AP290" s="4" t="s">
        <v>71</v>
      </c>
      <c r="AQ290" s="4"/>
    </row>
    <row r="291" spans="1:43" s="5" customFormat="1" ht="21" customHeight="1" x14ac:dyDescent="0.25">
      <c r="A291" s="36">
        <f t="shared" si="15"/>
        <v>286</v>
      </c>
      <c r="B291" s="4" t="e">
        <f t="shared" si="16"/>
        <v>#REF!</v>
      </c>
      <c r="C291" s="4">
        <v>23</v>
      </c>
      <c r="D291" s="63" t="s">
        <v>3672</v>
      </c>
      <c r="E291" s="11" t="s">
        <v>3673</v>
      </c>
      <c r="F291" s="4" t="s">
        <v>89</v>
      </c>
      <c r="G291" s="4" t="s">
        <v>3674</v>
      </c>
      <c r="H291" s="4" t="s">
        <v>3869</v>
      </c>
      <c r="I291" s="4" t="s">
        <v>49</v>
      </c>
      <c r="J291" s="4"/>
      <c r="K291" s="4" t="s">
        <v>1575</v>
      </c>
      <c r="L291" s="16" t="s">
        <v>1575</v>
      </c>
      <c r="M291" s="4" t="s">
        <v>3675</v>
      </c>
      <c r="N291" s="4" t="s">
        <v>3676</v>
      </c>
      <c r="O291" s="4" t="s">
        <v>3428</v>
      </c>
      <c r="P291" s="4" t="s">
        <v>128</v>
      </c>
      <c r="Q291" s="25" t="s">
        <v>3964</v>
      </c>
      <c r="R291" s="4">
        <v>63</v>
      </c>
      <c r="S291" s="29" t="s">
        <v>518</v>
      </c>
      <c r="T291" s="33" t="s">
        <v>3677</v>
      </c>
      <c r="U291" s="4" t="s">
        <v>58</v>
      </c>
      <c r="V291" s="4" t="s">
        <v>80</v>
      </c>
      <c r="W291" s="4">
        <v>2014</v>
      </c>
      <c r="X291" s="4" t="s">
        <v>57</v>
      </c>
      <c r="Y291" s="4" t="s">
        <v>3921</v>
      </c>
      <c r="Z291" s="4" t="s">
        <v>3922</v>
      </c>
      <c r="AA291" s="4" t="s">
        <v>80</v>
      </c>
      <c r="AB291" s="36">
        <v>2017</v>
      </c>
      <c r="AC291" s="4" t="s">
        <v>81</v>
      </c>
      <c r="AD291" s="4" t="s">
        <v>3678</v>
      </c>
      <c r="AE291" s="4" t="s">
        <v>61</v>
      </c>
      <c r="AF291" s="4" t="s">
        <v>3453</v>
      </c>
      <c r="AG291" s="4" t="s">
        <v>100</v>
      </c>
      <c r="AH291" s="4" t="s">
        <v>3679</v>
      </c>
      <c r="AI291" s="4" t="s">
        <v>3680</v>
      </c>
      <c r="AJ291" s="4" t="s">
        <v>3681</v>
      </c>
      <c r="AK291" s="4" t="s">
        <v>67</v>
      </c>
      <c r="AL291" s="4" t="s">
        <v>68</v>
      </c>
      <c r="AM291" s="4" t="s">
        <v>69</v>
      </c>
      <c r="AN291" s="4" t="s">
        <v>69</v>
      </c>
      <c r="AO291" s="4" t="s">
        <v>2488</v>
      </c>
      <c r="AP291" s="4" t="s">
        <v>71</v>
      </c>
      <c r="AQ291" s="4"/>
    </row>
    <row r="292" spans="1:43" s="5" customFormat="1" ht="21" customHeight="1" x14ac:dyDescent="0.25">
      <c r="A292" s="36">
        <f t="shared" si="15"/>
        <v>287</v>
      </c>
      <c r="B292" s="4" t="e">
        <f t="shared" si="16"/>
        <v>#REF!</v>
      </c>
      <c r="C292" s="4">
        <v>24</v>
      </c>
      <c r="D292" s="63" t="s">
        <v>3682</v>
      </c>
      <c r="E292" s="11" t="s">
        <v>3683</v>
      </c>
      <c r="F292" s="4" t="s">
        <v>46</v>
      </c>
      <c r="G292" s="4" t="s">
        <v>3684</v>
      </c>
      <c r="H292" s="4" t="s">
        <v>3864</v>
      </c>
      <c r="I292" s="4" t="s">
        <v>49</v>
      </c>
      <c r="J292" s="4"/>
      <c r="K292" s="4" t="s">
        <v>3685</v>
      </c>
      <c r="L292" s="16" t="s">
        <v>1575</v>
      </c>
      <c r="M292" s="4" t="s">
        <v>3686</v>
      </c>
      <c r="N292" s="4" t="s">
        <v>3687</v>
      </c>
      <c r="O292" s="4" t="s">
        <v>3428</v>
      </c>
      <c r="P292" s="4" t="s">
        <v>54</v>
      </c>
      <c r="Q292" s="25"/>
      <c r="R292" s="4">
        <v>0</v>
      </c>
      <c r="S292" s="29"/>
      <c r="T292" s="33"/>
      <c r="U292" s="4" t="s">
        <v>55</v>
      </c>
      <c r="V292" s="4" t="s">
        <v>80</v>
      </c>
      <c r="W292" s="4">
        <v>2012</v>
      </c>
      <c r="X292" s="4" t="s">
        <v>57</v>
      </c>
      <c r="Y292" s="4" t="s">
        <v>3921</v>
      </c>
      <c r="Z292" s="4" t="s">
        <v>3922</v>
      </c>
      <c r="AA292" s="4" t="s">
        <v>80</v>
      </c>
      <c r="AB292" s="36">
        <v>2015</v>
      </c>
      <c r="AC292" s="4" t="s">
        <v>81</v>
      </c>
      <c r="AD292" s="4" t="s">
        <v>3688</v>
      </c>
      <c r="AE292" s="4" t="s">
        <v>61</v>
      </c>
      <c r="AF292" s="4" t="s">
        <v>3580</v>
      </c>
      <c r="AG292" s="4" t="s">
        <v>100</v>
      </c>
      <c r="AH292" s="4" t="s">
        <v>3432</v>
      </c>
      <c r="AI292" s="4" t="s">
        <v>3689</v>
      </c>
      <c r="AJ292" s="4" t="s">
        <v>3690</v>
      </c>
      <c r="AK292" s="4" t="s">
        <v>67</v>
      </c>
      <c r="AL292" s="4" t="s">
        <v>68</v>
      </c>
      <c r="AM292" s="4" t="s">
        <v>68</v>
      </c>
      <c r="AN292" s="4" t="s">
        <v>69</v>
      </c>
      <c r="AO292" s="4"/>
      <c r="AP292" s="4" t="s">
        <v>387</v>
      </c>
      <c r="AQ292" s="4"/>
    </row>
    <row r="293" spans="1:43" s="5" customFormat="1" ht="21" customHeight="1" x14ac:dyDescent="0.25">
      <c r="A293" s="36">
        <f t="shared" si="15"/>
        <v>288</v>
      </c>
      <c r="B293" s="4" t="e">
        <f t="shared" si="16"/>
        <v>#REF!</v>
      </c>
      <c r="C293" s="4">
        <v>25</v>
      </c>
      <c r="D293" s="63" t="s">
        <v>3691</v>
      </c>
      <c r="E293" s="11" t="s">
        <v>3692</v>
      </c>
      <c r="F293" s="4" t="s">
        <v>46</v>
      </c>
      <c r="G293" s="4" t="s">
        <v>3693</v>
      </c>
      <c r="H293" s="4" t="s">
        <v>3878</v>
      </c>
      <c r="I293" s="4" t="s">
        <v>49</v>
      </c>
      <c r="J293" s="4"/>
      <c r="K293" s="4" t="s">
        <v>3694</v>
      </c>
      <c r="L293" s="16" t="s">
        <v>3695</v>
      </c>
      <c r="M293" s="4" t="s">
        <v>3696</v>
      </c>
      <c r="N293" s="4" t="s">
        <v>3697</v>
      </c>
      <c r="O293" s="4" t="s">
        <v>3428</v>
      </c>
      <c r="P293" s="4" t="s">
        <v>273</v>
      </c>
      <c r="Q293" s="25"/>
      <c r="R293" s="4">
        <v>0</v>
      </c>
      <c r="S293" s="29"/>
      <c r="T293" s="33"/>
      <c r="U293" s="4" t="s">
        <v>3698</v>
      </c>
      <c r="V293" s="4" t="s">
        <v>80</v>
      </c>
      <c r="W293" s="4">
        <v>2010</v>
      </c>
      <c r="X293" s="4" t="s">
        <v>57</v>
      </c>
      <c r="Y293" s="4" t="s">
        <v>3940</v>
      </c>
      <c r="Z293" s="4" t="s">
        <v>3922</v>
      </c>
      <c r="AA293" s="4" t="s">
        <v>3428</v>
      </c>
      <c r="AB293" s="36">
        <v>2017</v>
      </c>
      <c r="AC293" s="4" t="s">
        <v>201</v>
      </c>
      <c r="AD293" s="4" t="s">
        <v>3699</v>
      </c>
      <c r="AE293" s="4" t="s">
        <v>3700</v>
      </c>
      <c r="AF293" s="4" t="s">
        <v>3546</v>
      </c>
      <c r="AG293" s="4" t="s">
        <v>910</v>
      </c>
      <c r="AH293" s="4" t="s">
        <v>3701</v>
      </c>
      <c r="AI293" s="4" t="s">
        <v>3702</v>
      </c>
      <c r="AJ293" s="4" t="s">
        <v>3703</v>
      </c>
      <c r="AK293" s="4" t="s">
        <v>67</v>
      </c>
      <c r="AL293" s="4" t="s">
        <v>68</v>
      </c>
      <c r="AM293" s="4" t="s">
        <v>68</v>
      </c>
      <c r="AN293" s="4" t="s">
        <v>69</v>
      </c>
      <c r="AO293" s="4" t="s">
        <v>2488</v>
      </c>
      <c r="AP293" s="4" t="s">
        <v>71</v>
      </c>
      <c r="AQ293" s="4"/>
    </row>
    <row r="294" spans="1:43" s="5" customFormat="1" ht="21" customHeight="1" x14ac:dyDescent="0.25">
      <c r="A294" s="36">
        <f t="shared" si="15"/>
        <v>289</v>
      </c>
      <c r="B294" s="4" t="e">
        <f t="shared" si="16"/>
        <v>#REF!</v>
      </c>
      <c r="C294" s="4">
        <v>26</v>
      </c>
      <c r="D294" s="63" t="s">
        <v>3704</v>
      </c>
      <c r="E294" s="11" t="s">
        <v>3705</v>
      </c>
      <c r="F294" s="4" t="s">
        <v>89</v>
      </c>
      <c r="G294" s="4" t="s">
        <v>2987</v>
      </c>
      <c r="H294" s="4" t="s">
        <v>3858</v>
      </c>
      <c r="I294" s="4" t="s">
        <v>49</v>
      </c>
      <c r="J294" s="4" t="s">
        <v>3706</v>
      </c>
      <c r="K294" s="4" t="s">
        <v>3707</v>
      </c>
      <c r="L294" s="16" t="s">
        <v>728</v>
      </c>
      <c r="M294" s="4" t="s">
        <v>3708</v>
      </c>
      <c r="N294" s="4" t="s">
        <v>3709</v>
      </c>
      <c r="O294" s="4" t="s">
        <v>3428</v>
      </c>
      <c r="P294" s="4" t="s">
        <v>54</v>
      </c>
      <c r="Q294" s="25" t="s">
        <v>1296</v>
      </c>
      <c r="R294" s="4">
        <v>0</v>
      </c>
      <c r="S294" s="29"/>
      <c r="T294" s="33"/>
      <c r="U294" s="4" t="s">
        <v>3710</v>
      </c>
      <c r="V294" s="4" t="s">
        <v>80</v>
      </c>
      <c r="W294" s="4">
        <v>2005</v>
      </c>
      <c r="X294" s="4" t="s">
        <v>200</v>
      </c>
      <c r="Y294" s="4" t="s">
        <v>3940</v>
      </c>
      <c r="Z294" s="4" t="s">
        <v>3922</v>
      </c>
      <c r="AA294" s="4" t="s">
        <v>3428</v>
      </c>
      <c r="AB294" s="36">
        <v>2013</v>
      </c>
      <c r="AC294" s="4" t="s">
        <v>81</v>
      </c>
      <c r="AD294" s="4" t="s">
        <v>3711</v>
      </c>
      <c r="AE294" s="4"/>
      <c r="AF294" s="4" t="s">
        <v>2403</v>
      </c>
      <c r="AG294" s="4" t="s">
        <v>146</v>
      </c>
      <c r="AH294" s="4" t="s">
        <v>3428</v>
      </c>
      <c r="AI294" s="4" t="s">
        <v>3712</v>
      </c>
      <c r="AJ294" s="4" t="s">
        <v>3713</v>
      </c>
      <c r="AK294" s="4"/>
      <c r="AL294" s="4" t="s">
        <v>68</v>
      </c>
      <c r="AM294" s="4" t="s">
        <v>68</v>
      </c>
      <c r="AN294" s="4" t="s">
        <v>69</v>
      </c>
      <c r="AO294" s="4" t="s">
        <v>3714</v>
      </c>
      <c r="AP294" s="4" t="s">
        <v>71</v>
      </c>
      <c r="AQ294" s="4"/>
    </row>
    <row r="295" spans="1:43" s="5" customFormat="1" ht="21" customHeight="1" x14ac:dyDescent="0.25">
      <c r="A295" s="36">
        <f t="shared" si="15"/>
        <v>290</v>
      </c>
      <c r="B295" s="4" t="e">
        <f t="shared" si="16"/>
        <v>#REF!</v>
      </c>
      <c r="C295" s="50">
        <v>1</v>
      </c>
      <c r="D295" s="63" t="s">
        <v>3715</v>
      </c>
      <c r="E295" s="11" t="s">
        <v>3716</v>
      </c>
      <c r="F295" s="4" t="s">
        <v>46</v>
      </c>
      <c r="G295" s="4" t="s">
        <v>3717</v>
      </c>
      <c r="H295" s="4" t="s">
        <v>1822</v>
      </c>
      <c r="I295" s="4" t="s">
        <v>49</v>
      </c>
      <c r="J295" s="4" t="s">
        <v>3718</v>
      </c>
      <c r="K295" s="4" t="s">
        <v>3719</v>
      </c>
      <c r="L295" s="16" t="s">
        <v>3720</v>
      </c>
      <c r="M295" s="4" t="s">
        <v>3721</v>
      </c>
      <c r="N295" s="4" t="s">
        <v>3722</v>
      </c>
      <c r="O295" s="4" t="s">
        <v>3723</v>
      </c>
      <c r="P295" s="4" t="s">
        <v>128</v>
      </c>
      <c r="Q295" s="25" t="s">
        <v>3902</v>
      </c>
      <c r="R295" s="4">
        <v>6.06</v>
      </c>
      <c r="S295" s="29" t="s">
        <v>3724</v>
      </c>
      <c r="T295" s="33" t="s">
        <v>3901</v>
      </c>
      <c r="U295" s="4" t="s">
        <v>3725</v>
      </c>
      <c r="V295" s="4" t="s">
        <v>80</v>
      </c>
      <c r="W295" s="4">
        <v>2008</v>
      </c>
      <c r="X295" s="4" t="s">
        <v>200</v>
      </c>
      <c r="Y295" s="4" t="s">
        <v>3920</v>
      </c>
      <c r="Z295" s="4" t="s">
        <v>3922</v>
      </c>
      <c r="AA295" s="4" t="s">
        <v>3723</v>
      </c>
      <c r="AB295" s="36">
        <v>2017</v>
      </c>
      <c r="AC295" s="4" t="s">
        <v>57</v>
      </c>
      <c r="AD295" s="4" t="s">
        <v>3726</v>
      </c>
      <c r="AE295" s="4" t="s">
        <v>3726</v>
      </c>
      <c r="AF295" s="4" t="s">
        <v>734</v>
      </c>
      <c r="AG295" s="4" t="s">
        <v>100</v>
      </c>
      <c r="AH295" s="4" t="s">
        <v>3727</v>
      </c>
      <c r="AI295" s="4" t="s">
        <v>3728</v>
      </c>
      <c r="AJ295" s="4" t="s">
        <v>3729</v>
      </c>
      <c r="AK295" s="4" t="s">
        <v>351</v>
      </c>
      <c r="AL295" s="4" t="s">
        <v>68</v>
      </c>
      <c r="AM295" s="4" t="s">
        <v>69</v>
      </c>
      <c r="AN295" s="4" t="s">
        <v>69</v>
      </c>
      <c r="AO295" s="4" t="s">
        <v>2488</v>
      </c>
      <c r="AP295" s="4" t="s">
        <v>71</v>
      </c>
      <c r="AQ295" s="4"/>
    </row>
    <row r="296" spans="1:43" s="5" customFormat="1" ht="21" customHeight="1" x14ac:dyDescent="0.25">
      <c r="A296" s="36">
        <f t="shared" si="15"/>
        <v>291</v>
      </c>
      <c r="B296" s="4" t="e">
        <f t="shared" si="16"/>
        <v>#REF!</v>
      </c>
      <c r="C296" s="4">
        <v>2</v>
      </c>
      <c r="D296" s="63" t="s">
        <v>3730</v>
      </c>
      <c r="E296" s="14" t="s">
        <v>3731</v>
      </c>
      <c r="F296" s="4" t="s">
        <v>46</v>
      </c>
      <c r="G296" s="13" t="s">
        <v>3732</v>
      </c>
      <c r="H296" s="4" t="s">
        <v>3861</v>
      </c>
      <c r="I296" s="4" t="s">
        <v>3734</v>
      </c>
      <c r="J296" s="4" t="s">
        <v>3735</v>
      </c>
      <c r="K296" s="4" t="s">
        <v>3736</v>
      </c>
      <c r="L296" s="16" t="s">
        <v>3737</v>
      </c>
      <c r="M296" s="13">
        <v>905446246</v>
      </c>
      <c r="N296" s="13" t="s">
        <v>3738</v>
      </c>
      <c r="O296" s="13" t="s">
        <v>3723</v>
      </c>
      <c r="P296" s="4" t="s">
        <v>128</v>
      </c>
      <c r="Q296" s="25" t="s">
        <v>3942</v>
      </c>
      <c r="R296" s="4">
        <v>0</v>
      </c>
      <c r="S296" s="29"/>
      <c r="T296" s="33"/>
      <c r="U296" s="4" t="s">
        <v>3739</v>
      </c>
      <c r="V296" s="4" t="s">
        <v>80</v>
      </c>
      <c r="W296" s="4">
        <v>2010</v>
      </c>
      <c r="X296" s="4" t="s">
        <v>57</v>
      </c>
      <c r="Y296" s="4" t="s">
        <v>3940</v>
      </c>
      <c r="Z296" s="4" t="s">
        <v>3932</v>
      </c>
      <c r="AA296" s="4" t="s">
        <v>3723</v>
      </c>
      <c r="AB296" s="36">
        <v>2016</v>
      </c>
      <c r="AC296" s="4" t="s">
        <v>57</v>
      </c>
      <c r="AD296" s="4" t="s">
        <v>3740</v>
      </c>
      <c r="AE296" s="4" t="s">
        <v>3741</v>
      </c>
      <c r="AF296" s="4" t="s">
        <v>2498</v>
      </c>
      <c r="AG296" s="4" t="s">
        <v>3742</v>
      </c>
      <c r="AH296" s="4" t="s">
        <v>3743</v>
      </c>
      <c r="AI296" s="4" t="s">
        <v>3744</v>
      </c>
      <c r="AJ296" s="4" t="s">
        <v>3745</v>
      </c>
      <c r="AK296" s="4" t="s">
        <v>3733</v>
      </c>
      <c r="AL296" s="4" t="s">
        <v>69</v>
      </c>
      <c r="AM296" s="4" t="s">
        <v>68</v>
      </c>
      <c r="AN296" s="4" t="s">
        <v>68</v>
      </c>
      <c r="AO296" s="4" t="s">
        <v>2488</v>
      </c>
      <c r="AP296" s="4" t="s">
        <v>3842</v>
      </c>
      <c r="AQ296" s="4"/>
    </row>
    <row r="297" spans="1:43" s="5" customFormat="1" ht="21" customHeight="1" x14ac:dyDescent="0.25">
      <c r="A297" s="36">
        <f t="shared" si="15"/>
        <v>292</v>
      </c>
      <c r="B297" s="4" t="e">
        <f t="shared" si="16"/>
        <v>#REF!</v>
      </c>
      <c r="C297" s="4">
        <v>3</v>
      </c>
      <c r="D297" s="63" t="s">
        <v>3746</v>
      </c>
      <c r="E297" s="11" t="s">
        <v>3747</v>
      </c>
      <c r="F297" s="4" t="s">
        <v>89</v>
      </c>
      <c r="G297" s="4" t="s">
        <v>3748</v>
      </c>
      <c r="H297" s="4" t="s">
        <v>2213</v>
      </c>
      <c r="I297" s="4" t="s">
        <v>49</v>
      </c>
      <c r="J297" s="4" t="s">
        <v>3749</v>
      </c>
      <c r="K297" s="4" t="s">
        <v>3750</v>
      </c>
      <c r="L297" s="16" t="s">
        <v>1445</v>
      </c>
      <c r="M297" s="4" t="s">
        <v>3751</v>
      </c>
      <c r="N297" s="4" t="s">
        <v>3752</v>
      </c>
      <c r="O297" s="4" t="s">
        <v>3723</v>
      </c>
      <c r="P297" s="4" t="s">
        <v>128</v>
      </c>
      <c r="Q297" s="25" t="s">
        <v>94</v>
      </c>
      <c r="R297" s="4">
        <v>0</v>
      </c>
      <c r="S297" s="43">
        <v>43625</v>
      </c>
      <c r="T297" s="33" t="s">
        <v>3887</v>
      </c>
      <c r="U297" s="4" t="s">
        <v>1918</v>
      </c>
      <c r="V297" s="4" t="s">
        <v>80</v>
      </c>
      <c r="W297" s="4">
        <v>2011</v>
      </c>
      <c r="X297" s="4" t="s">
        <v>200</v>
      </c>
      <c r="Y297" s="4" t="s">
        <v>3920</v>
      </c>
      <c r="Z297" s="4" t="s">
        <v>3922</v>
      </c>
      <c r="AA297" s="4" t="s">
        <v>3723</v>
      </c>
      <c r="AB297" s="36">
        <v>2017</v>
      </c>
      <c r="AC297" s="4" t="s">
        <v>57</v>
      </c>
      <c r="AD297" s="4" t="s">
        <v>3753</v>
      </c>
      <c r="AE297" s="4" t="s">
        <v>866</v>
      </c>
      <c r="AF297" s="4" t="s">
        <v>3754</v>
      </c>
      <c r="AG297" s="4" t="s">
        <v>2213</v>
      </c>
      <c r="AH297" s="4" t="s">
        <v>3755</v>
      </c>
      <c r="AI297" s="4" t="s">
        <v>3756</v>
      </c>
      <c r="AJ297" s="4" t="s">
        <v>3757</v>
      </c>
      <c r="AK297" s="4" t="s">
        <v>67</v>
      </c>
      <c r="AL297" s="4" t="s">
        <v>68</v>
      </c>
      <c r="AM297" s="4" t="s">
        <v>68</v>
      </c>
      <c r="AN297" s="4" t="s">
        <v>69</v>
      </c>
      <c r="AO297" s="4" t="s">
        <v>2488</v>
      </c>
      <c r="AP297" s="4" t="s">
        <v>71</v>
      </c>
      <c r="AQ297" s="4"/>
    </row>
    <row r="298" spans="1:43" s="5" customFormat="1" ht="21" customHeight="1" x14ac:dyDescent="0.25">
      <c r="A298" s="36">
        <f t="shared" si="15"/>
        <v>293</v>
      </c>
      <c r="B298" s="4" t="e">
        <f t="shared" si="16"/>
        <v>#REF!</v>
      </c>
      <c r="C298" s="50">
        <v>1</v>
      </c>
      <c r="D298" s="63" t="s">
        <v>3758</v>
      </c>
      <c r="E298" s="11" t="s">
        <v>3759</v>
      </c>
      <c r="F298" s="4" t="s">
        <v>46</v>
      </c>
      <c r="G298" s="4" t="s">
        <v>3760</v>
      </c>
      <c r="H298" s="4" t="s">
        <v>910</v>
      </c>
      <c r="I298" s="4" t="s">
        <v>49</v>
      </c>
      <c r="J298" s="4"/>
      <c r="K298" s="4" t="s">
        <v>1214</v>
      </c>
      <c r="L298" s="16" t="s">
        <v>3761</v>
      </c>
      <c r="M298" s="4" t="s">
        <v>3762</v>
      </c>
      <c r="N298" s="4" t="s">
        <v>3763</v>
      </c>
      <c r="O298" s="4" t="s">
        <v>56</v>
      </c>
      <c r="P298" s="4" t="s">
        <v>54</v>
      </c>
      <c r="Q298" s="25"/>
      <c r="R298" s="4">
        <v>0</v>
      </c>
      <c r="S298" s="29"/>
      <c r="T298" s="33"/>
      <c r="U298" s="4" t="s">
        <v>58</v>
      </c>
      <c r="V298" s="4" t="s">
        <v>56</v>
      </c>
      <c r="W298" s="4">
        <v>2009</v>
      </c>
      <c r="X298" s="4" t="s">
        <v>57</v>
      </c>
      <c r="Y298" s="4" t="s">
        <v>3940</v>
      </c>
      <c r="Z298" s="4" t="s">
        <v>3922</v>
      </c>
      <c r="AA298" s="4" t="s">
        <v>56</v>
      </c>
      <c r="AB298" s="36">
        <v>2015</v>
      </c>
      <c r="AC298" s="4" t="s">
        <v>746</v>
      </c>
      <c r="AD298" s="4" t="s">
        <v>3764</v>
      </c>
      <c r="AE298" s="4" t="s">
        <v>327</v>
      </c>
      <c r="AF298" s="4" t="s">
        <v>3765</v>
      </c>
      <c r="AG298" s="4" t="s">
        <v>329</v>
      </c>
      <c r="AH298" s="4" t="s">
        <v>56</v>
      </c>
      <c r="AI298" s="4" t="s">
        <v>3766</v>
      </c>
      <c r="AJ298" s="4" t="s">
        <v>3754</v>
      </c>
      <c r="AK298" s="4" t="s">
        <v>67</v>
      </c>
      <c r="AL298" s="4" t="s">
        <v>68</v>
      </c>
      <c r="AM298" s="4" t="s">
        <v>68</v>
      </c>
      <c r="AN298" s="4" t="s">
        <v>69</v>
      </c>
      <c r="AO298" s="4" t="s">
        <v>2488</v>
      </c>
      <c r="AP298" s="4" t="s">
        <v>71</v>
      </c>
      <c r="AQ298" s="4"/>
    </row>
    <row r="299" spans="1:43" s="5" customFormat="1" ht="21" customHeight="1" x14ac:dyDescent="0.25">
      <c r="A299" s="36">
        <f t="shared" si="15"/>
        <v>294</v>
      </c>
      <c r="B299" s="4" t="e">
        <f t="shared" si="16"/>
        <v>#REF!</v>
      </c>
      <c r="C299" s="4">
        <v>2</v>
      </c>
      <c r="D299" s="63" t="s">
        <v>3767</v>
      </c>
      <c r="E299" s="11" t="s">
        <v>3768</v>
      </c>
      <c r="F299" s="4" t="s">
        <v>46</v>
      </c>
      <c r="G299" s="4" t="s">
        <v>3769</v>
      </c>
      <c r="H299" s="4" t="s">
        <v>3859</v>
      </c>
      <c r="I299" s="4" t="s">
        <v>49</v>
      </c>
      <c r="J299" s="4"/>
      <c r="K299" s="4" t="s">
        <v>3770</v>
      </c>
      <c r="L299" s="16" t="s">
        <v>3771</v>
      </c>
      <c r="M299" s="4" t="s">
        <v>3772</v>
      </c>
      <c r="N299" s="4" t="s">
        <v>3773</v>
      </c>
      <c r="O299" s="4" t="s">
        <v>56</v>
      </c>
      <c r="P299" s="4" t="s">
        <v>54</v>
      </c>
      <c r="Q299" s="25"/>
      <c r="R299" s="4">
        <v>0</v>
      </c>
      <c r="S299" s="29"/>
      <c r="T299" s="33"/>
      <c r="U299" s="4" t="s">
        <v>55</v>
      </c>
      <c r="V299" s="4" t="s">
        <v>56</v>
      </c>
      <c r="W299" s="4">
        <v>2005</v>
      </c>
      <c r="X299" s="4" t="s">
        <v>200</v>
      </c>
      <c r="Y299" s="4" t="s">
        <v>3940</v>
      </c>
      <c r="Z299" s="4" t="s">
        <v>3922</v>
      </c>
      <c r="AA299" s="4" t="s">
        <v>56</v>
      </c>
      <c r="AB299" s="36">
        <v>2015</v>
      </c>
      <c r="AC299" s="4" t="s">
        <v>201</v>
      </c>
      <c r="AD299" s="4" t="s">
        <v>3774</v>
      </c>
      <c r="AE299" s="4" t="s">
        <v>3775</v>
      </c>
      <c r="AF299" s="4" t="s">
        <v>3776</v>
      </c>
      <c r="AG299" s="4" t="s">
        <v>100</v>
      </c>
      <c r="AH299" s="4" t="s">
        <v>3777</v>
      </c>
      <c r="AI299" s="4" t="s">
        <v>3778</v>
      </c>
      <c r="AJ299" s="4" t="s">
        <v>3779</v>
      </c>
      <c r="AK299" s="4" t="s">
        <v>67</v>
      </c>
      <c r="AL299" s="4" t="s">
        <v>68</v>
      </c>
      <c r="AM299" s="4" t="s">
        <v>68</v>
      </c>
      <c r="AN299" s="4" t="s">
        <v>69</v>
      </c>
      <c r="AO299" s="4" t="s">
        <v>2488</v>
      </c>
      <c r="AP299" s="4" t="s">
        <v>71</v>
      </c>
      <c r="AQ299" s="4"/>
    </row>
    <row r="300" spans="1:43" s="5" customFormat="1" ht="21" customHeight="1" x14ac:dyDescent="0.25">
      <c r="A300" s="36">
        <f t="shared" si="15"/>
        <v>295</v>
      </c>
      <c r="B300" s="4" t="e">
        <f t="shared" si="16"/>
        <v>#REF!</v>
      </c>
      <c r="C300" s="4">
        <v>3</v>
      </c>
      <c r="D300" s="63" t="s">
        <v>3780</v>
      </c>
      <c r="E300" s="11" t="s">
        <v>3781</v>
      </c>
      <c r="F300" s="4" t="s">
        <v>46</v>
      </c>
      <c r="G300" s="4" t="s">
        <v>3782</v>
      </c>
      <c r="H300" s="4" t="s">
        <v>842</v>
      </c>
      <c r="I300" s="4" t="s">
        <v>49</v>
      </c>
      <c r="J300" s="4"/>
      <c r="K300" s="4" t="s">
        <v>2493</v>
      </c>
      <c r="L300" s="16" t="s">
        <v>811</v>
      </c>
      <c r="M300" s="4" t="s">
        <v>3783</v>
      </c>
      <c r="N300" s="4" t="s">
        <v>3784</v>
      </c>
      <c r="O300" s="4" t="s">
        <v>56</v>
      </c>
      <c r="P300" s="4" t="s">
        <v>54</v>
      </c>
      <c r="Q300" s="25"/>
      <c r="R300" s="4">
        <v>0</v>
      </c>
      <c r="S300" s="29"/>
      <c r="T300" s="33"/>
      <c r="U300" s="4" t="s">
        <v>58</v>
      </c>
      <c r="V300" s="4" t="s">
        <v>56</v>
      </c>
      <c r="W300" s="4">
        <v>2008</v>
      </c>
      <c r="X300" s="4" t="s">
        <v>57</v>
      </c>
      <c r="Y300" s="4" t="s">
        <v>3921</v>
      </c>
      <c r="Z300" s="4" t="s">
        <v>3922</v>
      </c>
      <c r="AA300" s="4" t="s">
        <v>56</v>
      </c>
      <c r="AB300" s="36">
        <v>2011</v>
      </c>
      <c r="AC300" s="4" t="s">
        <v>81</v>
      </c>
      <c r="AD300" s="4" t="s">
        <v>3785</v>
      </c>
      <c r="AE300" s="4" t="s">
        <v>3785</v>
      </c>
      <c r="AF300" s="4" t="s">
        <v>3786</v>
      </c>
      <c r="AG300" s="4" t="s">
        <v>157</v>
      </c>
      <c r="AH300" s="4" t="s">
        <v>3787</v>
      </c>
      <c r="AI300" s="4" t="s">
        <v>3788</v>
      </c>
      <c r="AJ300" s="4" t="s">
        <v>3789</v>
      </c>
      <c r="AK300" s="4" t="s">
        <v>222</v>
      </c>
      <c r="AL300" s="4" t="s">
        <v>68</v>
      </c>
      <c r="AM300" s="4" t="s">
        <v>68</v>
      </c>
      <c r="AN300" s="4" t="s">
        <v>69</v>
      </c>
      <c r="AO300" s="4"/>
      <c r="AP300" s="4" t="s">
        <v>387</v>
      </c>
      <c r="AQ300" s="4"/>
    </row>
    <row r="301" spans="1:43" s="5" customFormat="1" ht="21" customHeight="1" x14ac:dyDescent="0.25">
      <c r="A301" s="36">
        <f t="shared" si="15"/>
        <v>296</v>
      </c>
      <c r="B301" s="4" t="e">
        <f t="shared" si="16"/>
        <v>#REF!</v>
      </c>
      <c r="C301" s="4">
        <v>4</v>
      </c>
      <c r="D301" s="63" t="s">
        <v>3790</v>
      </c>
      <c r="E301" s="14" t="s">
        <v>3791</v>
      </c>
      <c r="F301" s="4" t="s">
        <v>89</v>
      </c>
      <c r="G301" s="13" t="s">
        <v>3792</v>
      </c>
      <c r="H301" s="4" t="s">
        <v>3879</v>
      </c>
      <c r="I301" s="4" t="s">
        <v>49</v>
      </c>
      <c r="J301" s="4" t="s">
        <v>3793</v>
      </c>
      <c r="K301" s="4" t="s">
        <v>3794</v>
      </c>
      <c r="L301" s="16" t="s">
        <v>3795</v>
      </c>
      <c r="M301" s="15" t="s">
        <v>3854</v>
      </c>
      <c r="N301" s="13" t="s">
        <v>3796</v>
      </c>
      <c r="O301" s="13" t="s">
        <v>56</v>
      </c>
      <c r="P301" s="4" t="s">
        <v>54</v>
      </c>
      <c r="Q301" s="25"/>
      <c r="R301" s="4">
        <v>5</v>
      </c>
      <c r="S301" s="29"/>
      <c r="T301" s="33"/>
      <c r="U301" s="4" t="s">
        <v>1471</v>
      </c>
      <c r="V301" s="4" t="s">
        <v>56</v>
      </c>
      <c r="W301" s="4">
        <v>2010</v>
      </c>
      <c r="X301" s="4" t="s">
        <v>59</v>
      </c>
      <c r="Y301" s="4" t="s">
        <v>3940</v>
      </c>
      <c r="Z301" s="4" t="s">
        <v>3922</v>
      </c>
      <c r="AA301" s="4" t="s">
        <v>56</v>
      </c>
      <c r="AB301" s="36">
        <v>2014</v>
      </c>
      <c r="AC301" s="4" t="s">
        <v>57</v>
      </c>
      <c r="AD301" s="4" t="s">
        <v>3797</v>
      </c>
      <c r="AE301" s="4" t="s">
        <v>3798</v>
      </c>
      <c r="AF301" s="4" t="s">
        <v>3799</v>
      </c>
      <c r="AG301" s="4" t="s">
        <v>157</v>
      </c>
      <c r="AH301" s="4" t="s">
        <v>3787</v>
      </c>
      <c r="AI301" s="4" t="s">
        <v>3800</v>
      </c>
      <c r="AJ301" s="4"/>
      <c r="AK301" s="4" t="s">
        <v>222</v>
      </c>
      <c r="AL301" s="4" t="s">
        <v>68</v>
      </c>
      <c r="AM301" s="4" t="s">
        <v>68</v>
      </c>
      <c r="AN301" s="4" t="s">
        <v>69</v>
      </c>
      <c r="AO301" s="4" t="s">
        <v>2488</v>
      </c>
      <c r="AP301" s="4" t="s">
        <v>71</v>
      </c>
      <c r="AQ301" s="4"/>
    </row>
    <row r="302" spans="1:43" s="5" customFormat="1" ht="21" customHeight="1" x14ac:dyDescent="0.25">
      <c r="A302" s="36">
        <f t="shared" si="15"/>
        <v>297</v>
      </c>
      <c r="B302" s="4" t="e">
        <f t="shared" si="16"/>
        <v>#REF!</v>
      </c>
      <c r="C302" s="4">
        <v>5</v>
      </c>
      <c r="D302" s="63" t="s">
        <v>3801</v>
      </c>
      <c r="E302" s="11" t="s">
        <v>3802</v>
      </c>
      <c r="F302" s="4" t="s">
        <v>46</v>
      </c>
      <c r="G302" s="4" t="s">
        <v>3803</v>
      </c>
      <c r="H302" s="4" t="s">
        <v>3874</v>
      </c>
      <c r="I302" s="4" t="s">
        <v>49</v>
      </c>
      <c r="J302" s="4" t="s">
        <v>2754</v>
      </c>
      <c r="K302" s="4" t="s">
        <v>3804</v>
      </c>
      <c r="L302" s="16" t="s">
        <v>811</v>
      </c>
      <c r="M302" s="4" t="s">
        <v>3805</v>
      </c>
      <c r="N302" s="4" t="s">
        <v>3806</v>
      </c>
      <c r="O302" s="4" t="s">
        <v>56</v>
      </c>
      <c r="P302" s="4" t="s">
        <v>54</v>
      </c>
      <c r="Q302" s="25"/>
      <c r="R302" s="4">
        <v>0</v>
      </c>
      <c r="S302" s="29"/>
      <c r="T302" s="33"/>
      <c r="U302" s="4" t="s">
        <v>58</v>
      </c>
      <c r="V302" s="4" t="s">
        <v>56</v>
      </c>
      <c r="W302" s="4">
        <v>2010</v>
      </c>
      <c r="X302" s="4" t="s">
        <v>57</v>
      </c>
      <c r="Y302" s="4" t="s">
        <v>3921</v>
      </c>
      <c r="Z302" s="4" t="s">
        <v>3922</v>
      </c>
      <c r="AA302" s="4" t="s">
        <v>56</v>
      </c>
      <c r="AB302" s="36">
        <v>2013</v>
      </c>
      <c r="AC302" s="4" t="s">
        <v>81</v>
      </c>
      <c r="AD302" s="4" t="s">
        <v>3807</v>
      </c>
      <c r="AE302" s="4" t="s">
        <v>61</v>
      </c>
      <c r="AF302" s="4" t="s">
        <v>3808</v>
      </c>
      <c r="AG302" s="4" t="s">
        <v>157</v>
      </c>
      <c r="AH302" s="4" t="s">
        <v>3809</v>
      </c>
      <c r="AI302" s="4" t="s">
        <v>3810</v>
      </c>
      <c r="AJ302" s="4" t="s">
        <v>3811</v>
      </c>
      <c r="AK302" s="4" t="s">
        <v>207</v>
      </c>
      <c r="AL302" s="4" t="s">
        <v>68</v>
      </c>
      <c r="AM302" s="4" t="s">
        <v>68</v>
      </c>
      <c r="AN302" s="4" t="s">
        <v>69</v>
      </c>
      <c r="AO302" s="4" t="s">
        <v>2488</v>
      </c>
      <c r="AP302" s="4" t="s">
        <v>71</v>
      </c>
      <c r="AQ302" s="4"/>
    </row>
    <row r="303" spans="1:43" s="5" customFormat="1" ht="21" customHeight="1" x14ac:dyDescent="0.25">
      <c r="A303" s="36">
        <f t="shared" si="15"/>
        <v>298</v>
      </c>
      <c r="B303" s="4" t="e">
        <f t="shared" si="16"/>
        <v>#REF!</v>
      </c>
      <c r="C303" s="50">
        <v>1</v>
      </c>
      <c r="D303" s="63" t="s">
        <v>3812</v>
      </c>
      <c r="E303" s="11" t="s">
        <v>3813</v>
      </c>
      <c r="F303" s="4" t="s">
        <v>89</v>
      </c>
      <c r="G303" s="4" t="s">
        <v>3814</v>
      </c>
      <c r="H303" s="4" t="s">
        <v>3868</v>
      </c>
      <c r="I303" s="4" t="s">
        <v>49</v>
      </c>
      <c r="J303" s="4" t="s">
        <v>204</v>
      </c>
      <c r="K303" s="4" t="s">
        <v>3815</v>
      </c>
      <c r="L303" s="16" t="s">
        <v>3816</v>
      </c>
      <c r="M303" s="4">
        <v>987550985</v>
      </c>
      <c r="N303" s="4" t="s">
        <v>3817</v>
      </c>
      <c r="O303" s="4" t="s">
        <v>3818</v>
      </c>
      <c r="P303" s="4" t="s">
        <v>128</v>
      </c>
      <c r="Q303" s="25" t="s">
        <v>3902</v>
      </c>
      <c r="R303" s="4">
        <v>7</v>
      </c>
      <c r="S303" s="29" t="s">
        <v>3488</v>
      </c>
      <c r="T303" s="33" t="s">
        <v>3900</v>
      </c>
      <c r="U303" s="4" t="s">
        <v>3819</v>
      </c>
      <c r="V303" s="4" t="s">
        <v>80</v>
      </c>
      <c r="W303" s="4">
        <v>2009</v>
      </c>
      <c r="X303" s="4" t="s">
        <v>57</v>
      </c>
      <c r="Y303" s="4" t="s">
        <v>3940</v>
      </c>
      <c r="Z303" s="4" t="s">
        <v>3925</v>
      </c>
      <c r="AA303" s="4" t="s">
        <v>3818</v>
      </c>
      <c r="AB303" s="36">
        <v>2016</v>
      </c>
      <c r="AC303" s="4" t="s">
        <v>59</v>
      </c>
      <c r="AD303" s="4" t="s">
        <v>3820</v>
      </c>
      <c r="AE303" s="4" t="s">
        <v>3490</v>
      </c>
      <c r="AF303" s="4" t="s">
        <v>504</v>
      </c>
      <c r="AG303" s="4" t="s">
        <v>3821</v>
      </c>
      <c r="AH303" s="4" t="s">
        <v>3822</v>
      </c>
      <c r="AI303" s="4" t="s">
        <v>3823</v>
      </c>
      <c r="AJ303" s="4" t="s">
        <v>3824</v>
      </c>
      <c r="AK303" s="4" t="s">
        <v>152</v>
      </c>
      <c r="AL303" s="4" t="s">
        <v>68</v>
      </c>
      <c r="AM303" s="4" t="s">
        <v>68</v>
      </c>
      <c r="AN303" s="4" t="s">
        <v>69</v>
      </c>
      <c r="AO303" s="4" t="s">
        <v>3387</v>
      </c>
      <c r="AP303" s="4" t="s">
        <v>71</v>
      </c>
      <c r="AQ303" s="4"/>
    </row>
    <row r="304" spans="1:43" s="5" customFormat="1" ht="21" customHeight="1" x14ac:dyDescent="0.25">
      <c r="A304" s="36">
        <f t="shared" si="15"/>
        <v>299</v>
      </c>
      <c r="B304" s="4" t="e">
        <f t="shared" si="16"/>
        <v>#REF!</v>
      </c>
      <c r="C304" s="50">
        <v>1</v>
      </c>
      <c r="D304" s="63" t="s">
        <v>3825</v>
      </c>
      <c r="E304" s="11" t="s">
        <v>3826</v>
      </c>
      <c r="F304" s="4" t="s">
        <v>89</v>
      </c>
      <c r="G304" s="4" t="s">
        <v>3827</v>
      </c>
      <c r="H304" s="4" t="s">
        <v>3828</v>
      </c>
      <c r="I304" s="4" t="s">
        <v>49</v>
      </c>
      <c r="J304" s="4" t="s">
        <v>3829</v>
      </c>
      <c r="K304" s="4" t="s">
        <v>3830</v>
      </c>
      <c r="L304" s="16" t="s">
        <v>3831</v>
      </c>
      <c r="M304" s="4">
        <v>979688440</v>
      </c>
      <c r="N304" s="4" t="s">
        <v>3832</v>
      </c>
      <c r="O304" s="4" t="s">
        <v>3833</v>
      </c>
      <c r="P304" s="4" t="s">
        <v>54</v>
      </c>
      <c r="Q304" s="25"/>
      <c r="R304" s="4">
        <v>0</v>
      </c>
      <c r="S304" s="29"/>
      <c r="T304" s="33"/>
      <c r="U304" s="4" t="s">
        <v>3834</v>
      </c>
      <c r="V304" s="4" t="s">
        <v>80</v>
      </c>
      <c r="W304" s="4">
        <v>2014</v>
      </c>
      <c r="X304" s="4" t="s">
        <v>200</v>
      </c>
      <c r="Y304" s="4" t="s">
        <v>3920</v>
      </c>
      <c r="Z304" s="4" t="s">
        <v>3932</v>
      </c>
      <c r="AA304" s="4" t="s">
        <v>716</v>
      </c>
      <c r="AB304" s="36">
        <v>2019</v>
      </c>
      <c r="AC304" s="4" t="s">
        <v>200</v>
      </c>
      <c r="AD304" s="4" t="s">
        <v>3835</v>
      </c>
      <c r="AE304" s="4" t="s">
        <v>3836</v>
      </c>
      <c r="AF304" s="4" t="s">
        <v>3837</v>
      </c>
      <c r="AG304" s="4" t="s">
        <v>3838</v>
      </c>
      <c r="AH304" s="4" t="s">
        <v>3839</v>
      </c>
      <c r="AI304" s="4" t="s">
        <v>3840</v>
      </c>
      <c r="AJ304" s="4" t="s">
        <v>3841</v>
      </c>
      <c r="AK304" s="4" t="s">
        <v>3828</v>
      </c>
      <c r="AL304" s="4" t="s">
        <v>68</v>
      </c>
      <c r="AM304" s="4" t="s">
        <v>68</v>
      </c>
      <c r="AN304" s="4" t="s">
        <v>69</v>
      </c>
      <c r="AO304" s="4" t="s">
        <v>2488</v>
      </c>
      <c r="AP304" s="4" t="s">
        <v>71</v>
      </c>
      <c r="AQ304" s="4"/>
    </row>
    <row r="308" spans="1:43" x14ac:dyDescent="0.25">
      <c r="A308" s="139" t="s">
        <v>3967</v>
      </c>
      <c r="B308" s="139"/>
      <c r="C308" s="139"/>
      <c r="D308" s="139"/>
      <c r="E308" s="139"/>
    </row>
    <row r="310" spans="1:43" s="5" customFormat="1" ht="21" customHeight="1" x14ac:dyDescent="0.25">
      <c r="A310" s="36">
        <v>1</v>
      </c>
      <c r="B310" s="4" t="e">
        <f>B36+1</f>
        <v>#REF!</v>
      </c>
      <c r="C310" s="4">
        <v>4</v>
      </c>
      <c r="D310" s="63" t="s">
        <v>508</v>
      </c>
      <c r="E310" s="11" t="s">
        <v>509</v>
      </c>
      <c r="F310" s="4" t="s">
        <v>46</v>
      </c>
      <c r="G310" s="4" t="s">
        <v>510</v>
      </c>
      <c r="H310" s="4" t="s">
        <v>3871</v>
      </c>
      <c r="I310" s="4" t="s">
        <v>49</v>
      </c>
      <c r="J310" s="4" t="s">
        <v>511</v>
      </c>
      <c r="K310" s="4" t="s">
        <v>512</v>
      </c>
      <c r="L310" s="16" t="s">
        <v>513</v>
      </c>
      <c r="M310" s="4" t="s">
        <v>514</v>
      </c>
      <c r="N310" s="4" t="s">
        <v>515</v>
      </c>
      <c r="O310" s="4" t="s">
        <v>471</v>
      </c>
      <c r="P310" s="4" t="s">
        <v>54</v>
      </c>
      <c r="Q310" s="25"/>
      <c r="R310" s="4">
        <v>0</v>
      </c>
      <c r="S310" s="29"/>
      <c r="T310" s="33"/>
      <c r="U310" s="4" t="s">
        <v>55</v>
      </c>
      <c r="V310" s="4" t="s">
        <v>80</v>
      </c>
      <c r="W310" s="4">
        <v>2013</v>
      </c>
      <c r="X310" s="4" t="s">
        <v>200</v>
      </c>
      <c r="Y310" s="4" t="s">
        <v>3940</v>
      </c>
      <c r="Z310" s="4" t="s">
        <v>3922</v>
      </c>
      <c r="AA310" s="4" t="s">
        <v>471</v>
      </c>
      <c r="AB310" s="36">
        <v>2015</v>
      </c>
      <c r="AC310" s="4" t="s">
        <v>57</v>
      </c>
      <c r="AD310" s="4" t="s">
        <v>516</v>
      </c>
      <c r="AE310" s="4" t="s">
        <v>517</v>
      </c>
      <c r="AF310" s="4" t="s">
        <v>518</v>
      </c>
      <c r="AG310" s="4" t="s">
        <v>146</v>
      </c>
      <c r="AH310" s="4" t="s">
        <v>471</v>
      </c>
      <c r="AI310" s="4" t="s">
        <v>519</v>
      </c>
      <c r="AJ310" s="4" t="s">
        <v>520</v>
      </c>
      <c r="AK310" s="4" t="s">
        <v>521</v>
      </c>
      <c r="AL310" s="4" t="s">
        <v>68</v>
      </c>
      <c r="AM310" s="4" t="s">
        <v>68</v>
      </c>
      <c r="AN310" s="4" t="s">
        <v>69</v>
      </c>
      <c r="AO310" s="4" t="s">
        <v>522</v>
      </c>
      <c r="AP310" s="4" t="s">
        <v>71</v>
      </c>
      <c r="AQ310" s="4"/>
    </row>
    <row r="311" spans="1:43" s="5" customFormat="1" ht="21" customHeight="1" x14ac:dyDescent="0.25">
      <c r="A311" s="36">
        <v>2</v>
      </c>
      <c r="B311" s="4" t="e">
        <f>B58+1</f>
        <v>#REF!</v>
      </c>
      <c r="C311" s="4">
        <v>8</v>
      </c>
      <c r="D311" s="63" t="s">
        <v>798</v>
      </c>
      <c r="E311" s="11" t="s">
        <v>799</v>
      </c>
      <c r="F311" s="4" t="s">
        <v>89</v>
      </c>
      <c r="G311" s="4" t="s">
        <v>800</v>
      </c>
      <c r="H311" s="4" t="s">
        <v>3865</v>
      </c>
      <c r="I311" s="4" t="s">
        <v>49</v>
      </c>
      <c r="J311" s="4"/>
      <c r="K311" s="4" t="s">
        <v>801</v>
      </c>
      <c r="L311" s="16" t="s">
        <v>215</v>
      </c>
      <c r="M311" s="4" t="s">
        <v>802</v>
      </c>
      <c r="N311" s="4" t="s">
        <v>803</v>
      </c>
      <c r="O311" s="4" t="s">
        <v>716</v>
      </c>
      <c r="P311" s="4" t="s">
        <v>54</v>
      </c>
      <c r="Q311" s="25"/>
      <c r="R311" s="4">
        <v>0</v>
      </c>
      <c r="S311" s="29"/>
      <c r="T311" s="33"/>
      <c r="U311" s="4" t="s">
        <v>55</v>
      </c>
      <c r="V311" s="4" t="s">
        <v>80</v>
      </c>
      <c r="W311" s="4">
        <v>2015</v>
      </c>
      <c r="X311" s="4" t="s">
        <v>57</v>
      </c>
      <c r="Y311" s="4" t="s">
        <v>3921</v>
      </c>
      <c r="Z311" s="4" t="s">
        <v>3922</v>
      </c>
      <c r="AA311" s="4" t="s">
        <v>80</v>
      </c>
      <c r="AB311" s="36">
        <v>2018</v>
      </c>
      <c r="AC311" s="4" t="s">
        <v>81</v>
      </c>
      <c r="AD311" s="4" t="s">
        <v>804</v>
      </c>
      <c r="AE311" s="4" t="s">
        <v>61</v>
      </c>
      <c r="AF311" s="4" t="s">
        <v>718</v>
      </c>
      <c r="AG311" s="4" t="s">
        <v>100</v>
      </c>
      <c r="AH311" s="4" t="s">
        <v>735</v>
      </c>
      <c r="AI311" s="4" t="s">
        <v>805</v>
      </c>
      <c r="AJ311" s="4" t="s">
        <v>806</v>
      </c>
      <c r="AK311" s="4" t="s">
        <v>635</v>
      </c>
      <c r="AL311" s="4" t="s">
        <v>69</v>
      </c>
      <c r="AM311" s="4" t="s">
        <v>68</v>
      </c>
      <c r="AN311" s="4" t="s">
        <v>69</v>
      </c>
      <c r="AO311" s="4" t="s">
        <v>70</v>
      </c>
      <c r="AP311" s="4" t="s">
        <v>71</v>
      </c>
      <c r="AQ311" s="4"/>
    </row>
    <row r="312" spans="1:43" s="5" customFormat="1" ht="21" customHeight="1" x14ac:dyDescent="0.25">
      <c r="A312" s="36">
        <v>3</v>
      </c>
      <c r="B312" s="4" t="e">
        <f>B68+1</f>
        <v>#REF!</v>
      </c>
      <c r="C312" s="4">
        <v>2</v>
      </c>
      <c r="D312" s="63" t="s">
        <v>930</v>
      </c>
      <c r="E312" s="11" t="s">
        <v>931</v>
      </c>
      <c r="F312" s="4" t="s">
        <v>89</v>
      </c>
      <c r="G312" s="4" t="s">
        <v>932</v>
      </c>
      <c r="H312" s="4" t="s">
        <v>842</v>
      </c>
      <c r="I312" s="4" t="s">
        <v>49</v>
      </c>
      <c r="J312" s="4"/>
      <c r="K312" s="4" t="s">
        <v>933</v>
      </c>
      <c r="L312" s="16" t="s">
        <v>934</v>
      </c>
      <c r="M312" s="4" t="s">
        <v>935</v>
      </c>
      <c r="N312" s="4" t="s">
        <v>936</v>
      </c>
      <c r="O312" s="4" t="s">
        <v>923</v>
      </c>
      <c r="P312" s="4" t="s">
        <v>128</v>
      </c>
      <c r="Q312" s="25" t="s">
        <v>937</v>
      </c>
      <c r="R312" s="4">
        <v>53</v>
      </c>
      <c r="S312" s="29"/>
      <c r="T312" s="33"/>
      <c r="U312" s="4" t="s">
        <v>673</v>
      </c>
      <c r="V312" s="4" t="s">
        <v>80</v>
      </c>
      <c r="W312" s="4">
        <v>2004</v>
      </c>
      <c r="X312" s="4" t="s">
        <v>57</v>
      </c>
      <c r="Y312" s="4" t="s">
        <v>3921</v>
      </c>
      <c r="Z312" s="4" t="s">
        <v>3922</v>
      </c>
      <c r="AA312" s="4" t="s">
        <v>80</v>
      </c>
      <c r="AB312" s="36">
        <v>2009</v>
      </c>
      <c r="AC312" s="4" t="s">
        <v>81</v>
      </c>
      <c r="AD312" s="4" t="s">
        <v>938</v>
      </c>
      <c r="AE312" s="4"/>
      <c r="AF312" s="4" t="s">
        <v>372</v>
      </c>
      <c r="AG312" s="4" t="s">
        <v>157</v>
      </c>
      <c r="AH312" s="4" t="s">
        <v>939</v>
      </c>
      <c r="AI312" s="4" t="s">
        <v>940</v>
      </c>
      <c r="AJ312" s="4" t="s">
        <v>941</v>
      </c>
      <c r="AK312" s="4" t="s">
        <v>67</v>
      </c>
      <c r="AL312" s="4" t="s">
        <v>68</v>
      </c>
      <c r="AM312" s="4" t="s">
        <v>69</v>
      </c>
      <c r="AN312" s="4" t="s">
        <v>69</v>
      </c>
      <c r="AO312" s="4" t="s">
        <v>70</v>
      </c>
      <c r="AP312" s="4" t="s">
        <v>71</v>
      </c>
      <c r="AQ312" s="4"/>
    </row>
    <row r="313" spans="1:43" s="5" customFormat="1" ht="21" customHeight="1" x14ac:dyDescent="0.25">
      <c r="A313" s="36">
        <v>4</v>
      </c>
      <c r="B313" s="4" t="e">
        <f>B67+1</f>
        <v>#REF!</v>
      </c>
      <c r="C313" s="4">
        <v>4</v>
      </c>
      <c r="D313" s="63" t="s">
        <v>954</v>
      </c>
      <c r="E313" s="11" t="s">
        <v>955</v>
      </c>
      <c r="F313" s="4" t="s">
        <v>89</v>
      </c>
      <c r="G313" s="4" t="s">
        <v>956</v>
      </c>
      <c r="H313" s="4" t="s">
        <v>3867</v>
      </c>
      <c r="I313" s="4" t="s">
        <v>49</v>
      </c>
      <c r="J313" s="4"/>
      <c r="K313" s="4" t="s">
        <v>957</v>
      </c>
      <c r="L313" s="16" t="s">
        <v>957</v>
      </c>
      <c r="M313" s="4" t="s">
        <v>958</v>
      </c>
      <c r="N313" s="4" t="s">
        <v>959</v>
      </c>
      <c r="O313" s="4" t="s">
        <v>923</v>
      </c>
      <c r="P313" s="4" t="s">
        <v>128</v>
      </c>
      <c r="Q313" s="25" t="s">
        <v>3902</v>
      </c>
      <c r="R313" s="4">
        <v>3.32</v>
      </c>
      <c r="S313" s="29" t="s">
        <v>960</v>
      </c>
      <c r="T313" s="33" t="s">
        <v>3895</v>
      </c>
      <c r="U313" s="4" t="s">
        <v>58</v>
      </c>
      <c r="V313" s="4" t="s">
        <v>80</v>
      </c>
      <c r="W313" s="4">
        <v>2008</v>
      </c>
      <c r="X313" s="4" t="s">
        <v>57</v>
      </c>
      <c r="Y313" s="4" t="s">
        <v>3920</v>
      </c>
      <c r="Z313" s="4" t="s">
        <v>3922</v>
      </c>
      <c r="AA313" s="4" t="s">
        <v>455</v>
      </c>
      <c r="AB313" s="36">
        <v>2015</v>
      </c>
      <c r="AC313" s="4" t="s">
        <v>57</v>
      </c>
      <c r="AD313" s="4" t="s">
        <v>961</v>
      </c>
      <c r="AE313" s="4" t="s">
        <v>961</v>
      </c>
      <c r="AF313" s="4" t="s">
        <v>962</v>
      </c>
      <c r="AG313" s="4" t="s">
        <v>329</v>
      </c>
      <c r="AH313" s="4" t="s">
        <v>443</v>
      </c>
      <c r="AI313" s="4" t="s">
        <v>963</v>
      </c>
      <c r="AJ313" s="4" t="s">
        <v>964</v>
      </c>
      <c r="AK313" s="4" t="s">
        <v>67</v>
      </c>
      <c r="AL313" s="4" t="s">
        <v>68</v>
      </c>
      <c r="AM313" s="4" t="s">
        <v>69</v>
      </c>
      <c r="AN313" s="4" t="s">
        <v>69</v>
      </c>
      <c r="AO313" s="4" t="s">
        <v>965</v>
      </c>
      <c r="AP313" s="4" t="s">
        <v>966</v>
      </c>
      <c r="AQ313" s="4"/>
    </row>
    <row r="314" spans="1:43" s="5" customFormat="1" ht="21" customHeight="1" x14ac:dyDescent="0.25">
      <c r="A314" s="36">
        <v>5</v>
      </c>
      <c r="B314" s="4" t="e">
        <f>B80+1</f>
        <v>#REF!</v>
      </c>
      <c r="C314" s="4">
        <v>6</v>
      </c>
      <c r="D314" s="63" t="s">
        <v>1115</v>
      </c>
      <c r="E314" s="11" t="s">
        <v>1116</v>
      </c>
      <c r="F314" s="4" t="s">
        <v>46</v>
      </c>
      <c r="G314" s="4" t="s">
        <v>1117</v>
      </c>
      <c r="H314" s="4" t="s">
        <v>910</v>
      </c>
      <c r="I314" s="4" t="s">
        <v>49</v>
      </c>
      <c r="J314" s="4"/>
      <c r="K314" s="4"/>
      <c r="L314" s="16" t="s">
        <v>1118</v>
      </c>
      <c r="M314" s="4" t="s">
        <v>1119</v>
      </c>
      <c r="N314" s="4" t="s">
        <v>1120</v>
      </c>
      <c r="O314" s="4" t="s">
        <v>1065</v>
      </c>
      <c r="P314" s="4" t="s">
        <v>54</v>
      </c>
      <c r="Q314" s="25"/>
      <c r="R314" s="4">
        <v>0</v>
      </c>
      <c r="S314" s="29"/>
      <c r="T314" s="33"/>
      <c r="U314" s="4" t="s">
        <v>214</v>
      </c>
      <c r="V314" s="4" t="s">
        <v>80</v>
      </c>
      <c r="W314" s="4">
        <v>2013</v>
      </c>
      <c r="X314" s="4" t="s">
        <v>200</v>
      </c>
      <c r="Y314" s="4" t="s">
        <v>3920</v>
      </c>
      <c r="Z314" s="4" t="s">
        <v>3922</v>
      </c>
      <c r="AA314" s="4" t="s">
        <v>1065</v>
      </c>
      <c r="AB314" s="36">
        <v>2017</v>
      </c>
      <c r="AC314" s="4" t="s">
        <v>57</v>
      </c>
      <c r="AD314" s="4" t="s">
        <v>1121</v>
      </c>
      <c r="AE314" s="4" t="s">
        <v>1122</v>
      </c>
      <c r="AF314" s="4" t="s">
        <v>1123</v>
      </c>
      <c r="AG314" s="4" t="s">
        <v>134</v>
      </c>
      <c r="AH314" s="4" t="s">
        <v>1124</v>
      </c>
      <c r="AI314" s="4" t="s">
        <v>1125</v>
      </c>
      <c r="AJ314" s="4"/>
      <c r="AK314" s="4" t="s">
        <v>67</v>
      </c>
      <c r="AL314" s="4" t="s">
        <v>68</v>
      </c>
      <c r="AM314" s="4" t="s">
        <v>68</v>
      </c>
      <c r="AN314" s="4" t="s">
        <v>69</v>
      </c>
      <c r="AO314" s="4" t="s">
        <v>70</v>
      </c>
      <c r="AP314" s="4" t="s">
        <v>71</v>
      </c>
      <c r="AQ314" s="4"/>
    </row>
    <row r="315" spans="1:43" s="5" customFormat="1" ht="21" customHeight="1" x14ac:dyDescent="0.25">
      <c r="A315" s="36">
        <v>6</v>
      </c>
      <c r="B315" s="4">
        <f>B134+1</f>
        <v>8</v>
      </c>
      <c r="C315" s="4">
        <v>4</v>
      </c>
      <c r="D315" s="63" t="s">
        <v>2406</v>
      </c>
      <c r="E315" s="11" t="s">
        <v>2407</v>
      </c>
      <c r="F315" s="4" t="s">
        <v>46</v>
      </c>
      <c r="G315" s="4" t="s">
        <v>2408</v>
      </c>
      <c r="H315" s="4" t="s">
        <v>3869</v>
      </c>
      <c r="I315" s="4" t="s">
        <v>49</v>
      </c>
      <c r="J315" s="4"/>
      <c r="K315" s="4" t="s">
        <v>2409</v>
      </c>
      <c r="L315" s="16" t="s">
        <v>2410</v>
      </c>
      <c r="M315" s="4" t="s">
        <v>2411</v>
      </c>
      <c r="N315" s="4" t="s">
        <v>2412</v>
      </c>
      <c r="O315" s="4" t="s">
        <v>2376</v>
      </c>
      <c r="P315" s="4" t="s">
        <v>54</v>
      </c>
      <c r="Q315" s="25"/>
      <c r="R315" s="4">
        <v>0</v>
      </c>
      <c r="S315" s="29"/>
      <c r="T315" s="33"/>
      <c r="U315" s="4" t="s">
        <v>1587</v>
      </c>
      <c r="V315" s="4" t="s">
        <v>80</v>
      </c>
      <c r="W315" s="4">
        <v>2012</v>
      </c>
      <c r="X315" s="4" t="s">
        <v>57</v>
      </c>
      <c r="Y315" s="4" t="s">
        <v>3920</v>
      </c>
      <c r="Z315" s="4" t="s">
        <v>3922</v>
      </c>
      <c r="AA315" s="4" t="s">
        <v>455</v>
      </c>
      <c r="AB315" s="36">
        <v>2019</v>
      </c>
      <c r="AC315" s="4" t="s">
        <v>57</v>
      </c>
      <c r="AD315" s="4" t="s">
        <v>2413</v>
      </c>
      <c r="AE315" s="4"/>
      <c r="AF315" s="4" t="s">
        <v>2414</v>
      </c>
      <c r="AG315" s="4" t="s">
        <v>329</v>
      </c>
      <c r="AH315" s="4" t="s">
        <v>2415</v>
      </c>
      <c r="AI315" s="4" t="s">
        <v>2416</v>
      </c>
      <c r="AJ315" s="4" t="s">
        <v>2417</v>
      </c>
      <c r="AK315" s="4" t="s">
        <v>164</v>
      </c>
      <c r="AL315" s="4" t="s">
        <v>68</v>
      </c>
      <c r="AM315" s="4" t="s">
        <v>68</v>
      </c>
      <c r="AN315" s="4" t="s">
        <v>69</v>
      </c>
      <c r="AO315" s="4" t="s">
        <v>70</v>
      </c>
      <c r="AP315" s="4" t="s">
        <v>71</v>
      </c>
      <c r="AQ315" s="4"/>
    </row>
    <row r="316" spans="1:43" s="5" customFormat="1" ht="21" customHeight="1" x14ac:dyDescent="0.25">
      <c r="A316" s="36">
        <v>7</v>
      </c>
      <c r="B316" s="4">
        <f>B141+1</f>
        <v>16</v>
      </c>
      <c r="C316" s="4">
        <v>3</v>
      </c>
      <c r="D316" s="63" t="s">
        <v>1247</v>
      </c>
      <c r="E316" s="11" t="s">
        <v>1248</v>
      </c>
      <c r="F316" s="4" t="s">
        <v>89</v>
      </c>
      <c r="G316" s="4" t="s">
        <v>1249</v>
      </c>
      <c r="H316" s="4" t="s">
        <v>3865</v>
      </c>
      <c r="I316" s="4" t="s">
        <v>49</v>
      </c>
      <c r="J316" s="4" t="s">
        <v>1250</v>
      </c>
      <c r="K316" s="4" t="s">
        <v>1251</v>
      </c>
      <c r="L316" s="16" t="s">
        <v>1252</v>
      </c>
      <c r="M316" s="4" t="s">
        <v>1253</v>
      </c>
      <c r="N316" s="4" t="s">
        <v>1254</v>
      </c>
      <c r="O316" s="4" t="s">
        <v>1227</v>
      </c>
      <c r="P316" s="4" t="s">
        <v>54</v>
      </c>
      <c r="Q316" s="25"/>
      <c r="R316" s="4">
        <v>0</v>
      </c>
      <c r="S316" s="29"/>
      <c r="T316" s="33"/>
      <c r="U316" s="4" t="s">
        <v>3933</v>
      </c>
      <c r="V316" s="4" t="s">
        <v>80</v>
      </c>
      <c r="W316" s="4">
        <v>2014</v>
      </c>
      <c r="X316" s="4" t="s">
        <v>57</v>
      </c>
      <c r="Y316" s="4" t="s">
        <v>3940</v>
      </c>
      <c r="Z316" s="4" t="s">
        <v>3934</v>
      </c>
      <c r="AA316" s="4" t="s">
        <v>1227</v>
      </c>
      <c r="AB316" s="36">
        <v>2016</v>
      </c>
      <c r="AC316" s="4" t="s">
        <v>81</v>
      </c>
      <c r="AD316" s="4" t="s">
        <v>1255</v>
      </c>
      <c r="AE316" s="4" t="s">
        <v>1256</v>
      </c>
      <c r="AF316" s="4" t="s">
        <v>1257</v>
      </c>
      <c r="AG316" s="4" t="s">
        <v>1258</v>
      </c>
      <c r="AH316" s="4" t="s">
        <v>1259</v>
      </c>
      <c r="AI316" s="4" t="s">
        <v>1260</v>
      </c>
      <c r="AJ316" s="4" t="s">
        <v>1261</v>
      </c>
      <c r="AK316" s="4" t="s">
        <v>635</v>
      </c>
      <c r="AL316" s="4" t="s">
        <v>68</v>
      </c>
      <c r="AM316" s="4" t="s">
        <v>68</v>
      </c>
      <c r="AN316" s="4" t="s">
        <v>69</v>
      </c>
      <c r="AO316" s="4" t="s">
        <v>70</v>
      </c>
      <c r="AP316" s="4" t="s">
        <v>71</v>
      </c>
      <c r="AQ316" s="4"/>
    </row>
    <row r="317" spans="1:43" s="5" customFormat="1" ht="21" customHeight="1" x14ac:dyDescent="0.25">
      <c r="A317" s="36">
        <v>8</v>
      </c>
      <c r="B317" s="4">
        <f>B146+1</f>
        <v>21</v>
      </c>
      <c r="C317" s="4">
        <v>8</v>
      </c>
      <c r="D317" s="63" t="s">
        <v>1317</v>
      </c>
      <c r="E317" s="11" t="s">
        <v>1318</v>
      </c>
      <c r="F317" s="4" t="s">
        <v>89</v>
      </c>
      <c r="G317" s="4" t="s">
        <v>1319</v>
      </c>
      <c r="H317" s="4" t="s">
        <v>3867</v>
      </c>
      <c r="I317" s="4" t="s">
        <v>49</v>
      </c>
      <c r="J317" s="4"/>
      <c r="K317" s="4" t="s">
        <v>1320</v>
      </c>
      <c r="L317" s="16" t="s">
        <v>1321</v>
      </c>
      <c r="M317" s="4" t="s">
        <v>1322</v>
      </c>
      <c r="N317" s="4" t="s">
        <v>1323</v>
      </c>
      <c r="O317" s="4" t="s">
        <v>1227</v>
      </c>
      <c r="P317" s="4" t="s">
        <v>54</v>
      </c>
      <c r="Q317" s="25"/>
      <c r="R317" s="4">
        <v>8</v>
      </c>
      <c r="S317" s="29"/>
      <c r="T317" s="33"/>
      <c r="U317" s="4" t="s">
        <v>3925</v>
      </c>
      <c r="V317" s="4" t="s">
        <v>80</v>
      </c>
      <c r="W317" s="4">
        <v>2009</v>
      </c>
      <c r="X317" s="4" t="s">
        <v>200</v>
      </c>
      <c r="Y317" s="4" t="s">
        <v>3920</v>
      </c>
      <c r="Z317" s="4" t="s">
        <v>3922</v>
      </c>
      <c r="AA317" s="4" t="s">
        <v>1227</v>
      </c>
      <c r="AB317" s="36">
        <v>2014</v>
      </c>
      <c r="AC317" s="4" t="s">
        <v>57</v>
      </c>
      <c r="AD317" s="4" t="s">
        <v>1324</v>
      </c>
      <c r="AE317" s="4" t="s">
        <v>1325</v>
      </c>
      <c r="AF317" s="4" t="s">
        <v>1326</v>
      </c>
      <c r="AG317" s="4" t="s">
        <v>1327</v>
      </c>
      <c r="AH317" s="4" t="s">
        <v>1328</v>
      </c>
      <c r="AI317" s="4" t="s">
        <v>1329</v>
      </c>
      <c r="AJ317" s="4" t="s">
        <v>1330</v>
      </c>
      <c r="AK317" s="4" t="s">
        <v>91</v>
      </c>
      <c r="AL317" s="4" t="s">
        <v>68</v>
      </c>
      <c r="AM317" s="4" t="s">
        <v>68</v>
      </c>
      <c r="AN317" s="4" t="s">
        <v>69</v>
      </c>
      <c r="AO317" s="4" t="s">
        <v>1287</v>
      </c>
      <c r="AP317" s="4" t="s">
        <v>71</v>
      </c>
      <c r="AQ317" s="4"/>
    </row>
    <row r="318" spans="1:43" s="5" customFormat="1" ht="21" customHeight="1" x14ac:dyDescent="0.25">
      <c r="A318" s="36">
        <v>9</v>
      </c>
      <c r="B318" s="4">
        <f>B150+1</f>
        <v>26</v>
      </c>
      <c r="C318" s="4">
        <v>13</v>
      </c>
      <c r="D318" s="63" t="s">
        <v>1379</v>
      </c>
      <c r="E318" s="11" t="s">
        <v>1380</v>
      </c>
      <c r="F318" s="4" t="s">
        <v>89</v>
      </c>
      <c r="G318" s="4" t="s">
        <v>1381</v>
      </c>
      <c r="H318" s="4" t="s">
        <v>2213</v>
      </c>
      <c r="I318" s="4" t="s">
        <v>49</v>
      </c>
      <c r="J318" s="4"/>
      <c r="K318" s="4"/>
      <c r="L318" s="16"/>
      <c r="M318" s="4" t="s">
        <v>1382</v>
      </c>
      <c r="N318" s="4" t="s">
        <v>1383</v>
      </c>
      <c r="O318" s="4" t="s">
        <v>1227</v>
      </c>
      <c r="P318" s="4" t="s">
        <v>54</v>
      </c>
      <c r="Q318" s="25"/>
      <c r="R318" s="4">
        <v>0</v>
      </c>
      <c r="S318" s="29"/>
      <c r="T318" s="33"/>
      <c r="U318" s="4" t="s">
        <v>1384</v>
      </c>
      <c r="V318" s="4" t="s">
        <v>80</v>
      </c>
      <c r="W318" s="4">
        <v>2007</v>
      </c>
      <c r="X318" s="4" t="s">
        <v>57</v>
      </c>
      <c r="Y318" s="4" t="s">
        <v>3940</v>
      </c>
      <c r="Z318" s="4" t="s">
        <v>3922</v>
      </c>
      <c r="AA318" s="4" t="s">
        <v>1227</v>
      </c>
      <c r="AB318" s="36">
        <v>2015</v>
      </c>
      <c r="AC318" s="4" t="s">
        <v>57</v>
      </c>
      <c r="AD318" s="4" t="s">
        <v>1385</v>
      </c>
      <c r="AE318" s="4" t="s">
        <v>866</v>
      </c>
      <c r="AF318" s="4" t="s">
        <v>372</v>
      </c>
      <c r="AG318" s="4" t="s">
        <v>1386</v>
      </c>
      <c r="AH318" s="4" t="s">
        <v>1387</v>
      </c>
      <c r="AI318" s="4" t="s">
        <v>1388</v>
      </c>
      <c r="AJ318" s="4" t="s">
        <v>1389</v>
      </c>
      <c r="AK318" s="4" t="s">
        <v>194</v>
      </c>
      <c r="AL318" s="4" t="s">
        <v>68</v>
      </c>
      <c r="AM318" s="4" t="s">
        <v>68</v>
      </c>
      <c r="AN318" s="4" t="s">
        <v>69</v>
      </c>
      <c r="AO318" s="4" t="s">
        <v>1287</v>
      </c>
      <c r="AP318" s="4" t="s">
        <v>71</v>
      </c>
      <c r="AQ318" s="4"/>
    </row>
    <row r="319" spans="1:43" s="5" customFormat="1" ht="21" customHeight="1" x14ac:dyDescent="0.25">
      <c r="A319" s="36">
        <v>10</v>
      </c>
      <c r="B319" s="4">
        <f>B151+1</f>
        <v>28</v>
      </c>
      <c r="C319" s="4">
        <v>15</v>
      </c>
      <c r="D319" s="63" t="s">
        <v>1403</v>
      </c>
      <c r="E319" s="11" t="s">
        <v>1404</v>
      </c>
      <c r="F319" s="4" t="s">
        <v>89</v>
      </c>
      <c r="G319" s="4" t="s">
        <v>1405</v>
      </c>
      <c r="H319" s="4" t="s">
        <v>3876</v>
      </c>
      <c r="I319" s="4" t="s">
        <v>49</v>
      </c>
      <c r="J319" s="4" t="s">
        <v>1406</v>
      </c>
      <c r="K319" s="4" t="s">
        <v>1407</v>
      </c>
      <c r="L319" s="16" t="s">
        <v>728</v>
      </c>
      <c r="M319" s="4" t="s">
        <v>1408</v>
      </c>
      <c r="N319" s="4" t="s">
        <v>1409</v>
      </c>
      <c r="O319" s="4" t="s">
        <v>1227</v>
      </c>
      <c r="P319" s="4" t="s">
        <v>54</v>
      </c>
      <c r="Q319" s="25"/>
      <c r="R319" s="4">
        <v>0</v>
      </c>
      <c r="S319" s="29"/>
      <c r="T319" s="33"/>
      <c r="U319" s="4" t="s">
        <v>3925</v>
      </c>
      <c r="V319" s="4" t="s">
        <v>80</v>
      </c>
      <c r="W319" s="4">
        <v>2013</v>
      </c>
      <c r="X319" s="4" t="s">
        <v>57</v>
      </c>
      <c r="Y319" s="4" t="s">
        <v>3920</v>
      </c>
      <c r="Z319" s="4" t="s">
        <v>3932</v>
      </c>
      <c r="AA319" s="4" t="s">
        <v>1227</v>
      </c>
      <c r="AB319" s="36">
        <v>2019</v>
      </c>
      <c r="AC319" s="4" t="s">
        <v>57</v>
      </c>
      <c r="AD319" s="4" t="s">
        <v>1410</v>
      </c>
      <c r="AE319" s="4" t="s">
        <v>1410</v>
      </c>
      <c r="AF319" s="4" t="s">
        <v>1411</v>
      </c>
      <c r="AG319" s="4" t="s">
        <v>146</v>
      </c>
      <c r="AH319" s="4" t="s">
        <v>1412</v>
      </c>
      <c r="AI319" s="4" t="s">
        <v>1413</v>
      </c>
      <c r="AJ319" s="4" t="s">
        <v>1414</v>
      </c>
      <c r="AK319" s="4" t="s">
        <v>1019</v>
      </c>
      <c r="AL319" s="4" t="s">
        <v>68</v>
      </c>
      <c r="AM319" s="4" t="s">
        <v>68</v>
      </c>
      <c r="AN319" s="4" t="s">
        <v>69</v>
      </c>
      <c r="AO319" s="4" t="s">
        <v>1287</v>
      </c>
      <c r="AP319" s="4" t="s">
        <v>71</v>
      </c>
      <c r="AQ319" s="4"/>
    </row>
    <row r="320" spans="1:43" s="5" customFormat="1" ht="21" customHeight="1" x14ac:dyDescent="0.25">
      <c r="A320" s="36">
        <v>11</v>
      </c>
      <c r="B320" s="4" t="e">
        <f>B185+1</f>
        <v>#REF!</v>
      </c>
      <c r="C320" s="4">
        <v>4</v>
      </c>
      <c r="D320" s="63" t="s">
        <v>1803</v>
      </c>
      <c r="E320" s="11" t="s">
        <v>1804</v>
      </c>
      <c r="F320" s="4" t="s">
        <v>46</v>
      </c>
      <c r="G320" s="4" t="s">
        <v>1805</v>
      </c>
      <c r="H320" s="4" t="s">
        <v>842</v>
      </c>
      <c r="I320" s="4" t="s">
        <v>49</v>
      </c>
      <c r="J320" s="4"/>
      <c r="K320" s="4" t="s">
        <v>1806</v>
      </c>
      <c r="L320" s="16" t="s">
        <v>215</v>
      </c>
      <c r="M320" s="4" t="s">
        <v>1807</v>
      </c>
      <c r="N320" s="4" t="s">
        <v>1808</v>
      </c>
      <c r="O320" s="4" t="s">
        <v>1769</v>
      </c>
      <c r="P320" s="4" t="s">
        <v>54</v>
      </c>
      <c r="Q320" s="25" t="s">
        <v>112</v>
      </c>
      <c r="R320" s="4">
        <v>0</v>
      </c>
      <c r="S320" s="29"/>
      <c r="T320" s="33"/>
      <c r="U320" s="4" t="s">
        <v>58</v>
      </c>
      <c r="V320" s="4" t="s">
        <v>80</v>
      </c>
      <c r="W320" s="4">
        <v>2003</v>
      </c>
      <c r="X320" s="4" t="s">
        <v>200</v>
      </c>
      <c r="Y320" s="4" t="s">
        <v>3940</v>
      </c>
      <c r="Z320" s="4" t="s">
        <v>3922</v>
      </c>
      <c r="AA320" s="4" t="s">
        <v>1769</v>
      </c>
      <c r="AB320" s="36">
        <v>2014</v>
      </c>
      <c r="AC320" s="4" t="s">
        <v>81</v>
      </c>
      <c r="AD320" s="4" t="s">
        <v>1809</v>
      </c>
      <c r="AE320" s="4" t="s">
        <v>61</v>
      </c>
      <c r="AF320" s="4" t="s">
        <v>1102</v>
      </c>
      <c r="AG320" s="4" t="s">
        <v>157</v>
      </c>
      <c r="AH320" s="4" t="s">
        <v>1810</v>
      </c>
      <c r="AI320" s="4" t="s">
        <v>1811</v>
      </c>
      <c r="AJ320" s="4"/>
      <c r="AK320" s="4" t="s">
        <v>67</v>
      </c>
      <c r="AL320" s="4" t="s">
        <v>68</v>
      </c>
      <c r="AM320" s="4" t="s">
        <v>68</v>
      </c>
      <c r="AN320" s="4" t="s">
        <v>69</v>
      </c>
      <c r="AO320" s="4" t="s">
        <v>70</v>
      </c>
      <c r="AP320" s="4" t="s">
        <v>71</v>
      </c>
      <c r="AQ320" s="4"/>
    </row>
    <row r="321" spans="1:43" s="5" customFormat="1" ht="21" customHeight="1" x14ac:dyDescent="0.25">
      <c r="A321" s="36">
        <v>12</v>
      </c>
      <c r="B321" s="4" t="e">
        <f>B188+1</f>
        <v>#REF!</v>
      </c>
      <c r="C321" s="4">
        <v>8</v>
      </c>
      <c r="D321" s="63" t="s">
        <v>1845</v>
      </c>
      <c r="E321" s="11" t="s">
        <v>1605</v>
      </c>
      <c r="F321" s="4" t="s">
        <v>89</v>
      </c>
      <c r="G321" s="4" t="s">
        <v>1846</v>
      </c>
      <c r="H321" s="4" t="s">
        <v>910</v>
      </c>
      <c r="I321" s="4" t="s">
        <v>49</v>
      </c>
      <c r="J321" s="4" t="s">
        <v>1847</v>
      </c>
      <c r="K321" s="4" t="s">
        <v>1848</v>
      </c>
      <c r="L321" s="16" t="s">
        <v>1849</v>
      </c>
      <c r="M321" s="4" t="s">
        <v>1850</v>
      </c>
      <c r="N321" s="4" t="s">
        <v>1851</v>
      </c>
      <c r="O321" s="4" t="s">
        <v>1769</v>
      </c>
      <c r="P321" s="4" t="s">
        <v>128</v>
      </c>
      <c r="Q321" s="25" t="s">
        <v>1852</v>
      </c>
      <c r="R321" s="4">
        <v>10</v>
      </c>
      <c r="S321" s="29" t="s">
        <v>1853</v>
      </c>
      <c r="T321" s="33" t="s">
        <v>3889</v>
      </c>
      <c r="U321" s="4" t="s">
        <v>1854</v>
      </c>
      <c r="V321" s="4" t="s">
        <v>80</v>
      </c>
      <c r="W321" s="4">
        <v>2002</v>
      </c>
      <c r="X321" s="4" t="s">
        <v>57</v>
      </c>
      <c r="Y321" s="4" t="s">
        <v>3940</v>
      </c>
      <c r="Z321" s="4" t="s">
        <v>3923</v>
      </c>
      <c r="AA321" s="4" t="s">
        <v>1769</v>
      </c>
      <c r="AB321" s="36">
        <v>2015</v>
      </c>
      <c r="AC321" s="4" t="s">
        <v>201</v>
      </c>
      <c r="AD321" s="4" t="s">
        <v>1855</v>
      </c>
      <c r="AE321" s="4" t="s">
        <v>327</v>
      </c>
      <c r="AF321" s="4" t="s">
        <v>1856</v>
      </c>
      <c r="AG321" s="4" t="s">
        <v>329</v>
      </c>
      <c r="AH321" s="4" t="s">
        <v>1801</v>
      </c>
      <c r="AI321" s="4" t="s">
        <v>1857</v>
      </c>
      <c r="AJ321" s="4" t="s">
        <v>1858</v>
      </c>
      <c r="AK321" s="4" t="s">
        <v>67</v>
      </c>
      <c r="AL321" s="4" t="s">
        <v>68</v>
      </c>
      <c r="AM321" s="4" t="s">
        <v>68</v>
      </c>
      <c r="AN321" s="4" t="s">
        <v>69</v>
      </c>
      <c r="AO321" s="4" t="s">
        <v>70</v>
      </c>
      <c r="AP321" s="4" t="s">
        <v>71</v>
      </c>
      <c r="AQ321" s="4"/>
    </row>
    <row r="322" spans="1:43" s="5" customFormat="1" ht="21" customHeight="1" x14ac:dyDescent="0.25">
      <c r="A322" s="36">
        <v>13</v>
      </c>
      <c r="B322" s="4" t="e">
        <f>B208+1</f>
        <v>#REF!</v>
      </c>
      <c r="C322" s="4">
        <v>10</v>
      </c>
      <c r="D322" s="63" t="s">
        <v>2686</v>
      </c>
      <c r="E322" s="11" t="s">
        <v>2687</v>
      </c>
      <c r="F322" s="4" t="s">
        <v>89</v>
      </c>
      <c r="G322" s="4" t="s">
        <v>2688</v>
      </c>
      <c r="H322" s="4" t="s">
        <v>3864</v>
      </c>
      <c r="I322" s="4" t="s">
        <v>49</v>
      </c>
      <c r="J322" s="4"/>
      <c r="K322" s="4" t="s">
        <v>2627</v>
      </c>
      <c r="L322" s="16" t="s">
        <v>2689</v>
      </c>
      <c r="M322" s="4">
        <v>988598398</v>
      </c>
      <c r="N322" s="4" t="s">
        <v>2690</v>
      </c>
      <c r="O322" s="4" t="s">
        <v>2581</v>
      </c>
      <c r="P322" s="4" t="s">
        <v>54</v>
      </c>
      <c r="Q322" s="25"/>
      <c r="R322" s="4">
        <v>0</v>
      </c>
      <c r="S322" s="29"/>
      <c r="T322" s="33"/>
      <c r="U322" s="4" t="s">
        <v>2691</v>
      </c>
      <c r="V322" s="4" t="s">
        <v>80</v>
      </c>
      <c r="W322" s="4">
        <v>2007</v>
      </c>
      <c r="X322" s="4" t="s">
        <v>200</v>
      </c>
      <c r="Y322" s="4" t="s">
        <v>3940</v>
      </c>
      <c r="Z322" s="4" t="s">
        <v>3922</v>
      </c>
      <c r="AA322" s="4" t="s">
        <v>2581</v>
      </c>
      <c r="AB322" s="36">
        <v>2013</v>
      </c>
      <c r="AC322" s="4" t="s">
        <v>57</v>
      </c>
      <c r="AD322" s="4" t="s">
        <v>2692</v>
      </c>
      <c r="AE322" s="4" t="s">
        <v>327</v>
      </c>
      <c r="AF322" s="4" t="s">
        <v>1724</v>
      </c>
      <c r="AG322" s="4" t="s">
        <v>187</v>
      </c>
      <c r="AH322" s="4" t="s">
        <v>2693</v>
      </c>
      <c r="AI322" s="4" t="s">
        <v>2694</v>
      </c>
      <c r="AJ322" s="4" t="s">
        <v>2695</v>
      </c>
      <c r="AK322" s="4" t="s">
        <v>67</v>
      </c>
      <c r="AL322" s="4" t="s">
        <v>68</v>
      </c>
      <c r="AM322" s="4" t="s">
        <v>68</v>
      </c>
      <c r="AN322" s="4" t="s">
        <v>69</v>
      </c>
      <c r="AO322" s="4" t="s">
        <v>70</v>
      </c>
      <c r="AP322" s="4" t="s">
        <v>71</v>
      </c>
      <c r="AQ322" s="4"/>
    </row>
    <row r="323" spans="1:43" s="5" customFormat="1" ht="21" customHeight="1" x14ac:dyDescent="0.25">
      <c r="A323" s="36">
        <v>14</v>
      </c>
      <c r="B323" s="4" t="e">
        <f>B322+1</f>
        <v>#REF!</v>
      </c>
      <c r="C323" s="4">
        <v>11</v>
      </c>
      <c r="D323" s="63" t="s">
        <v>2696</v>
      </c>
      <c r="E323" s="11" t="s">
        <v>2697</v>
      </c>
      <c r="F323" s="4" t="s">
        <v>89</v>
      </c>
      <c r="G323" s="4" t="s">
        <v>2698</v>
      </c>
      <c r="H323" s="4" t="s">
        <v>3872</v>
      </c>
      <c r="I323" s="4" t="s">
        <v>49</v>
      </c>
      <c r="J323" s="4"/>
      <c r="K323" s="4" t="s">
        <v>2627</v>
      </c>
      <c r="L323" s="16" t="s">
        <v>2699</v>
      </c>
      <c r="M323" s="4" t="s">
        <v>2700</v>
      </c>
      <c r="N323" s="4" t="s">
        <v>2701</v>
      </c>
      <c r="O323" s="4" t="s">
        <v>2581</v>
      </c>
      <c r="P323" s="4" t="s">
        <v>54</v>
      </c>
      <c r="Q323" s="25" t="s">
        <v>112</v>
      </c>
      <c r="R323" s="4">
        <v>0</v>
      </c>
      <c r="S323" s="29" t="s">
        <v>2702</v>
      </c>
      <c r="T323" s="33" t="s">
        <v>3897</v>
      </c>
      <c r="U323" s="4" t="s">
        <v>3919</v>
      </c>
      <c r="V323" s="4" t="s">
        <v>80</v>
      </c>
      <c r="W323" s="4">
        <v>2008</v>
      </c>
      <c r="X323" s="4" t="s">
        <v>200</v>
      </c>
      <c r="Y323" s="4" t="s">
        <v>3940</v>
      </c>
      <c r="Z323" s="4" t="s">
        <v>3922</v>
      </c>
      <c r="AA323" s="4" t="s">
        <v>2581</v>
      </c>
      <c r="AB323" s="36">
        <v>2017</v>
      </c>
      <c r="AC323" s="4" t="s">
        <v>201</v>
      </c>
      <c r="AD323" s="4" t="s">
        <v>2703</v>
      </c>
      <c r="AE323" s="4" t="s">
        <v>61</v>
      </c>
      <c r="AF323" s="4" t="s">
        <v>2704</v>
      </c>
      <c r="AG323" s="4" t="s">
        <v>100</v>
      </c>
      <c r="AH323" s="4" t="s">
        <v>2705</v>
      </c>
      <c r="AI323" s="4" t="s">
        <v>2706</v>
      </c>
      <c r="AJ323" s="4" t="s">
        <v>2707</v>
      </c>
      <c r="AK323" s="4" t="s">
        <v>67</v>
      </c>
      <c r="AL323" s="4" t="s">
        <v>68</v>
      </c>
      <c r="AM323" s="4" t="s">
        <v>68</v>
      </c>
      <c r="AN323" s="4" t="s">
        <v>69</v>
      </c>
      <c r="AO323" s="4" t="s">
        <v>70</v>
      </c>
      <c r="AP323" s="4" t="s">
        <v>71</v>
      </c>
      <c r="AQ323" s="4"/>
    </row>
    <row r="324" spans="1:43" s="5" customFormat="1" ht="21" customHeight="1" x14ac:dyDescent="0.25">
      <c r="A324" s="36">
        <v>15</v>
      </c>
      <c r="B324" s="4" t="e">
        <f>B222+1</f>
        <v>#REF!</v>
      </c>
      <c r="C324" s="4">
        <v>14</v>
      </c>
      <c r="D324" s="63" t="s">
        <v>2886</v>
      </c>
      <c r="E324" s="11" t="s">
        <v>2887</v>
      </c>
      <c r="F324" s="4" t="s">
        <v>89</v>
      </c>
      <c r="G324" s="4" t="s">
        <v>2888</v>
      </c>
      <c r="H324" s="4" t="s">
        <v>3876</v>
      </c>
      <c r="I324" s="4" t="s">
        <v>49</v>
      </c>
      <c r="J324" s="4" t="s">
        <v>2889</v>
      </c>
      <c r="K324" s="4" t="s">
        <v>2890</v>
      </c>
      <c r="L324" s="16" t="s">
        <v>2891</v>
      </c>
      <c r="M324" s="4" t="s">
        <v>2892</v>
      </c>
      <c r="N324" s="4" t="s">
        <v>2893</v>
      </c>
      <c r="O324" s="4" t="s">
        <v>2729</v>
      </c>
      <c r="P324" s="4" t="s">
        <v>54</v>
      </c>
      <c r="Q324" s="25"/>
      <c r="R324" s="4">
        <v>1</v>
      </c>
      <c r="S324" s="29"/>
      <c r="T324" s="33"/>
      <c r="U324" s="4" t="s">
        <v>2894</v>
      </c>
      <c r="V324" s="4" t="s">
        <v>80</v>
      </c>
      <c r="W324" s="4">
        <v>2010</v>
      </c>
      <c r="X324" s="4" t="s">
        <v>57</v>
      </c>
      <c r="Y324" s="4" t="s">
        <v>3920</v>
      </c>
      <c r="Z324" s="4" t="s">
        <v>3930</v>
      </c>
      <c r="AA324" s="4" t="s">
        <v>2729</v>
      </c>
      <c r="AB324" s="36">
        <v>2013</v>
      </c>
      <c r="AC324" s="4" t="s">
        <v>57</v>
      </c>
      <c r="AD324" s="4" t="s">
        <v>2895</v>
      </c>
      <c r="AE324" s="4" t="s">
        <v>2896</v>
      </c>
      <c r="AF324" s="4" t="s">
        <v>2897</v>
      </c>
      <c r="AG324" s="4" t="s">
        <v>1549</v>
      </c>
      <c r="AH324" s="4" t="s">
        <v>2898</v>
      </c>
      <c r="AI324" s="4" t="s">
        <v>2899</v>
      </c>
      <c r="AJ324" s="4" t="s">
        <v>2900</v>
      </c>
      <c r="AK324" s="4" t="s">
        <v>1019</v>
      </c>
      <c r="AL324" s="4" t="s">
        <v>68</v>
      </c>
      <c r="AM324" s="4" t="s">
        <v>68</v>
      </c>
      <c r="AN324" s="4" t="s">
        <v>69</v>
      </c>
      <c r="AO324" s="4" t="s">
        <v>2488</v>
      </c>
      <c r="AP324" s="4" t="s">
        <v>71</v>
      </c>
      <c r="AQ324" s="4"/>
    </row>
    <row r="325" spans="1:43" x14ac:dyDescent="0.25">
      <c r="E325" s="12" t="s">
        <v>3967</v>
      </c>
    </row>
  </sheetData>
  <autoFilter ref="A5:AS304"/>
  <sortState ref="A6:AS321">
    <sortCondition ref="O6:O321"/>
    <sortCondition ref="C6:C321"/>
  </sortState>
  <mergeCells count="4">
    <mergeCell ref="A1:I1"/>
    <mergeCell ref="A2:I2"/>
    <mergeCell ref="A4:I4"/>
    <mergeCell ref="A308:E308"/>
  </mergeCells>
  <hyperlinks>
    <hyperlink ref="N93" r:id="rId1"/>
    <hyperlink ref="N118" r:id="rId2"/>
    <hyperlink ref="N195" r:id="rId3"/>
  </hyperlinks>
  <pageMargins left="0.35433070866141736" right="0.15748031496062992" top="0.35433070866141736" bottom="0.11811023622047245" header="0.51181102362204722" footer="0.74803149606299213"/>
  <pageSetup paperSize="8"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4"/>
  <sheetViews>
    <sheetView tabSelected="1" view="pageBreakPreview" topLeftCell="A255" zoomScaleNormal="100" zoomScaleSheetLayoutView="100" workbookViewId="0">
      <selection activeCell="H264" sqref="H264"/>
    </sheetView>
  </sheetViews>
  <sheetFormatPr defaultColWidth="9.140625" defaultRowHeight="15.75" x14ac:dyDescent="0.25"/>
  <cols>
    <col min="1" max="1" width="4.5703125" style="166" customWidth="1"/>
    <col min="2" max="2" width="10.28515625" style="166" customWidth="1"/>
    <col min="3" max="3" width="3.5703125" style="166" customWidth="1"/>
    <col min="4" max="4" width="24.28515625" style="152" customWidth="1"/>
    <col min="5" max="5" width="6.28515625" style="152" hidden="1" customWidth="1"/>
    <col min="6" max="6" width="6.140625" style="152" hidden="1" customWidth="1"/>
    <col min="7" max="7" width="17.7109375" style="152" customWidth="1"/>
    <col min="8" max="8" width="118" style="164" customWidth="1"/>
    <col min="9" max="16384" width="9.140625" style="152"/>
  </cols>
  <sheetData>
    <row r="1" spans="1:8" s="146" customFormat="1" ht="20.45" customHeight="1" x14ac:dyDescent="0.25">
      <c r="A1" s="140" t="s">
        <v>2</v>
      </c>
      <c r="B1" s="141" t="s">
        <v>4666</v>
      </c>
      <c r="C1" s="142" t="s">
        <v>4262</v>
      </c>
      <c r="D1" s="141" t="s">
        <v>5</v>
      </c>
      <c r="E1" s="143" t="s">
        <v>6</v>
      </c>
      <c r="F1" s="144" t="s">
        <v>4308</v>
      </c>
      <c r="G1" s="141" t="s">
        <v>3968</v>
      </c>
      <c r="H1" s="145" t="s">
        <v>4390</v>
      </c>
    </row>
    <row r="2" spans="1:8" ht="18" customHeight="1" x14ac:dyDescent="0.25">
      <c r="A2" s="147">
        <v>1</v>
      </c>
      <c r="B2" s="148" t="s">
        <v>4880</v>
      </c>
      <c r="C2" s="148">
        <v>1</v>
      </c>
      <c r="D2" s="149" t="s">
        <v>4011</v>
      </c>
      <c r="E2" s="150" t="s">
        <v>4265</v>
      </c>
      <c r="F2" s="150" t="s">
        <v>89</v>
      </c>
      <c r="G2" s="150" t="s">
        <v>53</v>
      </c>
      <c r="H2" s="151" t="s">
        <v>4395</v>
      </c>
    </row>
    <row r="3" spans="1:8" ht="18" customHeight="1" x14ac:dyDescent="0.25">
      <c r="A3" s="153">
        <f>A2+1</f>
        <v>2</v>
      </c>
      <c r="B3" s="148" t="s">
        <v>4873</v>
      </c>
      <c r="C3" s="148">
        <f>C2+1</f>
        <v>2</v>
      </c>
      <c r="D3" s="149" t="s">
        <v>4010</v>
      </c>
      <c r="E3" s="150" t="s">
        <v>4264</v>
      </c>
      <c r="F3" s="150" t="s">
        <v>46</v>
      </c>
      <c r="G3" s="150" t="s">
        <v>53</v>
      </c>
      <c r="H3" s="151" t="s">
        <v>4396</v>
      </c>
    </row>
    <row r="4" spans="1:8" ht="18" customHeight="1" x14ac:dyDescent="0.25">
      <c r="A4" s="153">
        <f t="shared" ref="A4:C19" si="0">A3+1</f>
        <v>3</v>
      </c>
      <c r="B4" s="148" t="s">
        <v>4916</v>
      </c>
      <c r="C4" s="148">
        <f t="shared" si="0"/>
        <v>3</v>
      </c>
      <c r="D4" s="149" t="s">
        <v>4015</v>
      </c>
      <c r="E4" s="150" t="s">
        <v>4269</v>
      </c>
      <c r="F4" s="150" t="s">
        <v>46</v>
      </c>
      <c r="G4" s="150" t="s">
        <v>53</v>
      </c>
      <c r="H4" s="151" t="s">
        <v>4397</v>
      </c>
    </row>
    <row r="5" spans="1:8" ht="18" customHeight="1" x14ac:dyDescent="0.25">
      <c r="A5" s="153">
        <f t="shared" si="0"/>
        <v>4</v>
      </c>
      <c r="B5" s="148" t="s">
        <v>4732</v>
      </c>
      <c r="C5" s="148">
        <f t="shared" si="0"/>
        <v>4</v>
      </c>
      <c r="D5" s="149" t="s">
        <v>4012</v>
      </c>
      <c r="E5" s="150" t="s">
        <v>4266</v>
      </c>
      <c r="F5" s="150" t="s">
        <v>46</v>
      </c>
      <c r="G5" s="150" t="s">
        <v>53</v>
      </c>
      <c r="H5" s="151" t="s">
        <v>4632</v>
      </c>
    </row>
    <row r="6" spans="1:8" ht="18" customHeight="1" x14ac:dyDescent="0.25">
      <c r="A6" s="153">
        <f t="shared" si="0"/>
        <v>5</v>
      </c>
      <c r="B6" s="148" t="s">
        <v>4935</v>
      </c>
      <c r="C6" s="148">
        <f t="shared" si="0"/>
        <v>5</v>
      </c>
      <c r="D6" s="149" t="s">
        <v>4016</v>
      </c>
      <c r="E6" s="150" t="s">
        <v>4270</v>
      </c>
      <c r="F6" s="150" t="s">
        <v>89</v>
      </c>
      <c r="G6" s="150" t="s">
        <v>53</v>
      </c>
      <c r="H6" s="151" t="s">
        <v>4398</v>
      </c>
    </row>
    <row r="7" spans="1:8" ht="18" customHeight="1" x14ac:dyDescent="0.25">
      <c r="A7" s="153">
        <f t="shared" si="0"/>
        <v>6</v>
      </c>
      <c r="B7" s="148" t="s">
        <v>4871</v>
      </c>
      <c r="C7" s="148">
        <f t="shared" si="0"/>
        <v>6</v>
      </c>
      <c r="D7" s="149" t="s">
        <v>4023</v>
      </c>
      <c r="E7" s="150" t="s">
        <v>4276</v>
      </c>
      <c r="F7" s="150" t="s">
        <v>89</v>
      </c>
      <c r="G7" s="150" t="s">
        <v>53</v>
      </c>
      <c r="H7" s="151" t="s">
        <v>4399</v>
      </c>
    </row>
    <row r="8" spans="1:8" ht="18" customHeight="1" x14ac:dyDescent="0.25">
      <c r="A8" s="153">
        <f t="shared" si="0"/>
        <v>7</v>
      </c>
      <c r="B8" s="148" t="s">
        <v>4667</v>
      </c>
      <c r="C8" s="148">
        <f t="shared" si="0"/>
        <v>7</v>
      </c>
      <c r="D8" s="149" t="s">
        <v>4022</v>
      </c>
      <c r="E8" s="150" t="s">
        <v>4275</v>
      </c>
      <c r="F8" s="150" t="s">
        <v>89</v>
      </c>
      <c r="G8" s="150" t="s">
        <v>53</v>
      </c>
      <c r="H8" s="151" t="s">
        <v>4623</v>
      </c>
    </row>
    <row r="9" spans="1:8" ht="18" customHeight="1" x14ac:dyDescent="0.25">
      <c r="A9" s="153">
        <f t="shared" si="0"/>
        <v>8</v>
      </c>
      <c r="B9" s="148" t="s">
        <v>4804</v>
      </c>
      <c r="C9" s="148">
        <f t="shared" si="0"/>
        <v>8</v>
      </c>
      <c r="D9" s="149" t="s">
        <v>4020</v>
      </c>
      <c r="E9" s="150" t="s">
        <v>4273</v>
      </c>
      <c r="F9" s="150" t="s">
        <v>89</v>
      </c>
      <c r="G9" s="150" t="s">
        <v>53</v>
      </c>
      <c r="H9" s="151" t="s">
        <v>4400</v>
      </c>
    </row>
    <row r="10" spans="1:8" ht="18" customHeight="1" x14ac:dyDescent="0.25">
      <c r="A10" s="153">
        <f t="shared" si="0"/>
        <v>9</v>
      </c>
      <c r="B10" s="148" t="s">
        <v>4929</v>
      </c>
      <c r="C10" s="148">
        <f t="shared" si="0"/>
        <v>9</v>
      </c>
      <c r="D10" s="149" t="s">
        <v>4017</v>
      </c>
      <c r="E10" s="150" t="s">
        <v>4278</v>
      </c>
      <c r="F10" s="150" t="s">
        <v>46</v>
      </c>
      <c r="G10" s="150" t="s">
        <v>53</v>
      </c>
      <c r="H10" s="151" t="s">
        <v>4401</v>
      </c>
    </row>
    <row r="11" spans="1:8" ht="18" customHeight="1" x14ac:dyDescent="0.25">
      <c r="A11" s="153">
        <f t="shared" si="0"/>
        <v>10</v>
      </c>
      <c r="B11" s="148" t="s">
        <v>4733</v>
      </c>
      <c r="C11" s="148">
        <f t="shared" si="0"/>
        <v>10</v>
      </c>
      <c r="D11" s="149" t="s">
        <v>4018</v>
      </c>
      <c r="E11" s="150" t="s">
        <v>4271</v>
      </c>
      <c r="F11" s="150" t="s">
        <v>89</v>
      </c>
      <c r="G11" s="150" t="s">
        <v>53</v>
      </c>
      <c r="H11" s="151" t="s">
        <v>4402</v>
      </c>
    </row>
    <row r="12" spans="1:8" ht="18" customHeight="1" x14ac:dyDescent="0.25">
      <c r="A12" s="153">
        <f t="shared" si="0"/>
        <v>11</v>
      </c>
      <c r="B12" s="148" t="s">
        <v>4797</v>
      </c>
      <c r="C12" s="148">
        <f t="shared" si="0"/>
        <v>11</v>
      </c>
      <c r="D12" s="149" t="s">
        <v>4019</v>
      </c>
      <c r="E12" s="150" t="s">
        <v>4272</v>
      </c>
      <c r="F12" s="150" t="s">
        <v>46</v>
      </c>
      <c r="G12" s="150" t="s">
        <v>53</v>
      </c>
      <c r="H12" s="151" t="s">
        <v>4403</v>
      </c>
    </row>
    <row r="13" spans="1:8" ht="18" customHeight="1" x14ac:dyDescent="0.25">
      <c r="A13" s="153">
        <f t="shared" si="0"/>
        <v>12</v>
      </c>
      <c r="B13" s="148" t="s">
        <v>4919</v>
      </c>
      <c r="C13" s="148">
        <f t="shared" si="0"/>
        <v>12</v>
      </c>
      <c r="D13" s="149" t="s">
        <v>4013</v>
      </c>
      <c r="E13" s="150" t="s">
        <v>4267</v>
      </c>
      <c r="F13" s="150" t="s">
        <v>89</v>
      </c>
      <c r="G13" s="150" t="s">
        <v>53</v>
      </c>
      <c r="H13" s="151" t="s">
        <v>4404</v>
      </c>
    </row>
    <row r="14" spans="1:8" ht="18" customHeight="1" x14ac:dyDescent="0.25">
      <c r="A14" s="153">
        <f t="shared" si="0"/>
        <v>13</v>
      </c>
      <c r="B14" s="148" t="s">
        <v>4697</v>
      </c>
      <c r="C14" s="148">
        <f t="shared" si="0"/>
        <v>13</v>
      </c>
      <c r="D14" s="149" t="s">
        <v>4021</v>
      </c>
      <c r="E14" s="150" t="s">
        <v>4274</v>
      </c>
      <c r="F14" s="150" t="s">
        <v>46</v>
      </c>
      <c r="G14" s="150" t="s">
        <v>53</v>
      </c>
      <c r="H14" s="151" t="s">
        <v>4405</v>
      </c>
    </row>
    <row r="15" spans="1:8" ht="18" customHeight="1" x14ac:dyDescent="0.25">
      <c r="A15" s="153">
        <f t="shared" si="0"/>
        <v>14</v>
      </c>
      <c r="B15" s="148" t="s">
        <v>4773</v>
      </c>
      <c r="C15" s="148">
        <f t="shared" si="0"/>
        <v>14</v>
      </c>
      <c r="D15" s="149" t="s">
        <v>4014</v>
      </c>
      <c r="E15" s="150" t="s">
        <v>4268</v>
      </c>
      <c r="F15" s="150" t="s">
        <v>89</v>
      </c>
      <c r="G15" s="150" t="s">
        <v>53</v>
      </c>
      <c r="H15" s="151" t="s">
        <v>4406</v>
      </c>
    </row>
    <row r="16" spans="1:8" ht="18" customHeight="1" x14ac:dyDescent="0.25">
      <c r="A16" s="153">
        <f t="shared" si="0"/>
        <v>15</v>
      </c>
      <c r="B16" s="148" t="s">
        <v>4725</v>
      </c>
      <c r="C16" s="148">
        <f t="shared" si="0"/>
        <v>15</v>
      </c>
      <c r="D16" s="149" t="s">
        <v>4009</v>
      </c>
      <c r="E16" s="150" t="s">
        <v>4263</v>
      </c>
      <c r="F16" s="150" t="s">
        <v>46</v>
      </c>
      <c r="G16" s="150" t="s">
        <v>53</v>
      </c>
      <c r="H16" s="151" t="s">
        <v>4644</v>
      </c>
    </row>
    <row r="17" spans="1:8" ht="18" customHeight="1" x14ac:dyDescent="0.25">
      <c r="A17" s="153">
        <f t="shared" si="0"/>
        <v>16</v>
      </c>
      <c r="B17" s="148" t="s">
        <v>4808</v>
      </c>
      <c r="C17" s="148">
        <v>1</v>
      </c>
      <c r="D17" s="149" t="s">
        <v>4027</v>
      </c>
      <c r="E17" s="150" t="s">
        <v>4281</v>
      </c>
      <c r="F17" s="150" t="s">
        <v>46</v>
      </c>
      <c r="G17" s="150" t="s">
        <v>324</v>
      </c>
      <c r="H17" s="151" t="s">
        <v>4407</v>
      </c>
    </row>
    <row r="18" spans="1:8" ht="18" customHeight="1" x14ac:dyDescent="0.25">
      <c r="A18" s="153">
        <f t="shared" si="0"/>
        <v>17</v>
      </c>
      <c r="B18" s="148" t="s">
        <v>4746</v>
      </c>
      <c r="C18" s="148">
        <v>3</v>
      </c>
      <c r="D18" s="149" t="s">
        <v>4030</v>
      </c>
      <c r="E18" s="150" t="s">
        <v>4283</v>
      </c>
      <c r="F18" s="150" t="s">
        <v>46</v>
      </c>
      <c r="G18" s="150" t="s">
        <v>324</v>
      </c>
      <c r="H18" s="151" t="s">
        <v>4408</v>
      </c>
    </row>
    <row r="19" spans="1:8" ht="18" customHeight="1" x14ac:dyDescent="0.25">
      <c r="A19" s="153">
        <f t="shared" si="0"/>
        <v>18</v>
      </c>
      <c r="B19" s="148" t="s">
        <v>4822</v>
      </c>
      <c r="C19" s="148">
        <f t="shared" si="0"/>
        <v>4</v>
      </c>
      <c r="D19" s="149" t="s">
        <v>4024</v>
      </c>
      <c r="E19" s="150" t="s">
        <v>4277</v>
      </c>
      <c r="F19" s="150" t="s">
        <v>46</v>
      </c>
      <c r="G19" s="150" t="s">
        <v>324</v>
      </c>
      <c r="H19" s="151" t="s">
        <v>4646</v>
      </c>
    </row>
    <row r="20" spans="1:8" ht="18" customHeight="1" x14ac:dyDescent="0.25">
      <c r="A20" s="153">
        <f t="shared" ref="A20:C35" si="1">A19+1</f>
        <v>19</v>
      </c>
      <c r="B20" s="148" t="s">
        <v>4723</v>
      </c>
      <c r="C20" s="148">
        <f t="shared" si="1"/>
        <v>5</v>
      </c>
      <c r="D20" s="149" t="s">
        <v>4025</v>
      </c>
      <c r="E20" s="150" t="s">
        <v>4279</v>
      </c>
      <c r="F20" s="150" t="s">
        <v>46</v>
      </c>
      <c r="G20" s="150" t="s">
        <v>324</v>
      </c>
      <c r="H20" s="151" t="s">
        <v>4655</v>
      </c>
    </row>
    <row r="21" spans="1:8" ht="18" customHeight="1" x14ac:dyDescent="0.25">
      <c r="A21" s="153">
        <f t="shared" si="1"/>
        <v>20</v>
      </c>
      <c r="B21" s="148" t="s">
        <v>4760</v>
      </c>
      <c r="C21" s="148">
        <f t="shared" si="1"/>
        <v>6</v>
      </c>
      <c r="D21" s="149" t="s">
        <v>4028</v>
      </c>
      <c r="E21" s="150" t="s">
        <v>4282</v>
      </c>
      <c r="F21" s="150" t="s">
        <v>89</v>
      </c>
      <c r="G21" s="150" t="s">
        <v>324</v>
      </c>
      <c r="H21" s="151" t="s">
        <v>4618</v>
      </c>
    </row>
    <row r="22" spans="1:8" ht="18" customHeight="1" x14ac:dyDescent="0.25">
      <c r="A22" s="153">
        <f t="shared" si="1"/>
        <v>21</v>
      </c>
      <c r="B22" s="148" t="s">
        <v>4809</v>
      </c>
      <c r="C22" s="148">
        <f t="shared" si="1"/>
        <v>7</v>
      </c>
      <c r="D22" s="149" t="s">
        <v>4029</v>
      </c>
      <c r="E22" s="150" t="s">
        <v>4272</v>
      </c>
      <c r="F22" s="150" t="s">
        <v>89</v>
      </c>
      <c r="G22" s="150" t="s">
        <v>324</v>
      </c>
      <c r="H22" s="151" t="s">
        <v>4409</v>
      </c>
    </row>
    <row r="23" spans="1:8" ht="18" customHeight="1" x14ac:dyDescent="0.25">
      <c r="A23" s="153">
        <f t="shared" si="1"/>
        <v>22</v>
      </c>
      <c r="B23" s="148" t="s">
        <v>4747</v>
      </c>
      <c r="C23" s="148">
        <f t="shared" si="1"/>
        <v>8</v>
      </c>
      <c r="D23" s="149" t="s">
        <v>4026</v>
      </c>
      <c r="E23" s="150" t="s">
        <v>4280</v>
      </c>
      <c r="F23" s="150" t="s">
        <v>89</v>
      </c>
      <c r="G23" s="150" t="s">
        <v>324</v>
      </c>
      <c r="H23" s="151" t="s">
        <v>4410</v>
      </c>
    </row>
    <row r="24" spans="1:8" ht="18" customHeight="1" x14ac:dyDescent="0.25">
      <c r="A24" s="153">
        <f t="shared" si="1"/>
        <v>23</v>
      </c>
      <c r="B24" s="148" t="s">
        <v>4688</v>
      </c>
      <c r="C24" s="148">
        <v>1</v>
      </c>
      <c r="D24" s="149" t="s">
        <v>4031</v>
      </c>
      <c r="E24" s="150" t="s">
        <v>4284</v>
      </c>
      <c r="F24" s="150" t="s">
        <v>46</v>
      </c>
      <c r="G24" s="150" t="s">
        <v>435</v>
      </c>
      <c r="H24" s="151" t="s">
        <v>4411</v>
      </c>
    </row>
    <row r="25" spans="1:8" ht="18" customHeight="1" x14ac:dyDescent="0.25">
      <c r="A25" s="153">
        <f t="shared" si="1"/>
        <v>24</v>
      </c>
      <c r="B25" s="148" t="s">
        <v>4766</v>
      </c>
      <c r="C25" s="148">
        <f t="shared" si="1"/>
        <v>2</v>
      </c>
      <c r="D25" s="149" t="s">
        <v>4032</v>
      </c>
      <c r="E25" s="150" t="s">
        <v>4267</v>
      </c>
      <c r="F25" s="150" t="s">
        <v>89</v>
      </c>
      <c r="G25" s="150" t="s">
        <v>435</v>
      </c>
      <c r="H25" s="151" t="s">
        <v>4412</v>
      </c>
    </row>
    <row r="26" spans="1:8" ht="18" customHeight="1" x14ac:dyDescent="0.25">
      <c r="A26" s="153">
        <f t="shared" si="1"/>
        <v>25</v>
      </c>
      <c r="B26" s="148" t="s">
        <v>4712</v>
      </c>
      <c r="C26" s="148">
        <v>1</v>
      </c>
      <c r="D26" s="149" t="s">
        <v>4042</v>
      </c>
      <c r="E26" s="150" t="s">
        <v>3970</v>
      </c>
      <c r="F26" s="150" t="s">
        <v>89</v>
      </c>
      <c r="G26" s="150" t="s">
        <v>471</v>
      </c>
      <c r="H26" s="151" t="s">
        <v>4413</v>
      </c>
    </row>
    <row r="27" spans="1:8" ht="18" customHeight="1" x14ac:dyDescent="0.25">
      <c r="A27" s="153">
        <f t="shared" si="1"/>
        <v>26</v>
      </c>
      <c r="B27" s="148" t="s">
        <v>4686</v>
      </c>
      <c r="C27" s="148">
        <f t="shared" si="1"/>
        <v>2</v>
      </c>
      <c r="D27" s="149" t="s">
        <v>4048</v>
      </c>
      <c r="E27" s="150" t="s">
        <v>4294</v>
      </c>
      <c r="F27" s="150" t="s">
        <v>89</v>
      </c>
      <c r="G27" s="150" t="s">
        <v>471</v>
      </c>
      <c r="H27" s="151" t="s">
        <v>4414</v>
      </c>
    </row>
    <row r="28" spans="1:8" ht="18" customHeight="1" x14ac:dyDescent="0.25">
      <c r="A28" s="153">
        <f t="shared" si="1"/>
        <v>27</v>
      </c>
      <c r="B28" s="148" t="s">
        <v>4724</v>
      </c>
      <c r="C28" s="148">
        <f t="shared" si="1"/>
        <v>3</v>
      </c>
      <c r="D28" s="149" t="s">
        <v>4041</v>
      </c>
      <c r="E28" s="150" t="s">
        <v>4289</v>
      </c>
      <c r="F28" s="150" t="s">
        <v>89</v>
      </c>
      <c r="G28" s="150" t="s">
        <v>471</v>
      </c>
      <c r="H28" s="151" t="s">
        <v>4415</v>
      </c>
    </row>
    <row r="29" spans="1:8" ht="18" customHeight="1" x14ac:dyDescent="0.25">
      <c r="A29" s="153">
        <f t="shared" si="1"/>
        <v>28</v>
      </c>
      <c r="B29" s="148" t="s">
        <v>4866</v>
      </c>
      <c r="C29" s="148">
        <f t="shared" si="1"/>
        <v>4</v>
      </c>
      <c r="D29" s="149" t="s">
        <v>4035</v>
      </c>
      <c r="E29" s="150" t="s">
        <v>4269</v>
      </c>
      <c r="F29" s="150" t="s">
        <v>46</v>
      </c>
      <c r="G29" s="150" t="s">
        <v>471</v>
      </c>
      <c r="H29" s="151" t="s">
        <v>4416</v>
      </c>
    </row>
    <row r="30" spans="1:8" ht="18" customHeight="1" x14ac:dyDescent="0.25">
      <c r="A30" s="153">
        <f t="shared" si="1"/>
        <v>29</v>
      </c>
      <c r="B30" s="148" t="s">
        <v>4834</v>
      </c>
      <c r="C30" s="148">
        <f t="shared" si="1"/>
        <v>5</v>
      </c>
      <c r="D30" s="149" t="s">
        <v>4038</v>
      </c>
      <c r="E30" s="150" t="s">
        <v>4288</v>
      </c>
      <c r="F30" s="150" t="s">
        <v>46</v>
      </c>
      <c r="G30" s="150" t="s">
        <v>471</v>
      </c>
      <c r="H30" s="151" t="s">
        <v>4417</v>
      </c>
    </row>
    <row r="31" spans="1:8" ht="18" customHeight="1" x14ac:dyDescent="0.25">
      <c r="A31" s="153">
        <f t="shared" si="1"/>
        <v>30</v>
      </c>
      <c r="B31" s="148" t="s">
        <v>4872</v>
      </c>
      <c r="C31" s="148">
        <f t="shared" si="1"/>
        <v>6</v>
      </c>
      <c r="D31" s="149" t="s">
        <v>4036</v>
      </c>
      <c r="E31" s="150" t="s">
        <v>4295</v>
      </c>
      <c r="F31" s="150" t="s">
        <v>46</v>
      </c>
      <c r="G31" s="150" t="s">
        <v>471</v>
      </c>
      <c r="H31" s="151" t="s">
        <v>4418</v>
      </c>
    </row>
    <row r="32" spans="1:8" ht="18" customHeight="1" x14ac:dyDescent="0.25">
      <c r="A32" s="153">
        <f t="shared" si="1"/>
        <v>31</v>
      </c>
      <c r="B32" s="148" t="s">
        <v>4700</v>
      </c>
      <c r="C32" s="148">
        <f t="shared" si="1"/>
        <v>7</v>
      </c>
      <c r="D32" s="149" t="s">
        <v>4045</v>
      </c>
      <c r="E32" s="150" t="s">
        <v>4292</v>
      </c>
      <c r="F32" s="150" t="s">
        <v>89</v>
      </c>
      <c r="G32" s="150" t="s">
        <v>471</v>
      </c>
      <c r="H32" s="151" t="s">
        <v>4419</v>
      </c>
    </row>
    <row r="33" spans="1:8" ht="18" customHeight="1" x14ac:dyDescent="0.25">
      <c r="A33" s="153">
        <f t="shared" si="1"/>
        <v>32</v>
      </c>
      <c r="B33" s="148" t="s">
        <v>4702</v>
      </c>
      <c r="C33" s="148">
        <f t="shared" si="1"/>
        <v>8</v>
      </c>
      <c r="D33" s="149" t="s">
        <v>4047</v>
      </c>
      <c r="E33" s="150" t="s">
        <v>4293</v>
      </c>
      <c r="F33" s="150" t="s">
        <v>89</v>
      </c>
      <c r="G33" s="150" t="s">
        <v>471</v>
      </c>
      <c r="H33" s="151" t="s">
        <v>4639</v>
      </c>
    </row>
    <row r="34" spans="1:8" ht="18" customHeight="1" x14ac:dyDescent="0.25">
      <c r="A34" s="153">
        <f t="shared" si="1"/>
        <v>33</v>
      </c>
      <c r="B34" s="148" t="s">
        <v>4741</v>
      </c>
      <c r="C34" s="148">
        <f t="shared" si="1"/>
        <v>9</v>
      </c>
      <c r="D34" s="149" t="s">
        <v>4034</v>
      </c>
      <c r="E34" s="150" t="s">
        <v>4286</v>
      </c>
      <c r="F34" s="150" t="s">
        <v>46</v>
      </c>
      <c r="G34" s="150" t="s">
        <v>471</v>
      </c>
      <c r="H34" s="151" t="s">
        <v>4420</v>
      </c>
    </row>
    <row r="35" spans="1:8" ht="18" customHeight="1" x14ac:dyDescent="0.25">
      <c r="A35" s="154">
        <f t="shared" si="1"/>
        <v>34</v>
      </c>
      <c r="B35" s="148" t="s">
        <v>4837</v>
      </c>
      <c r="C35" s="148">
        <f t="shared" si="1"/>
        <v>10</v>
      </c>
      <c r="D35" s="149" t="s">
        <v>4037</v>
      </c>
      <c r="E35" s="150" t="s">
        <v>4287</v>
      </c>
      <c r="F35" s="150" t="s">
        <v>89</v>
      </c>
      <c r="G35" s="150" t="s">
        <v>471</v>
      </c>
      <c r="H35" s="151" t="s">
        <v>4421</v>
      </c>
    </row>
    <row r="36" spans="1:8" ht="18" customHeight="1" x14ac:dyDescent="0.25">
      <c r="A36" s="147">
        <f t="shared" ref="A36:C51" si="2">A35+1</f>
        <v>35</v>
      </c>
      <c r="B36" s="148" t="s">
        <v>4861</v>
      </c>
      <c r="C36" s="148">
        <f t="shared" si="2"/>
        <v>11</v>
      </c>
      <c r="D36" s="149" t="s">
        <v>4043</v>
      </c>
      <c r="E36" s="150" t="s">
        <v>4290</v>
      </c>
      <c r="F36" s="150" t="s">
        <v>89</v>
      </c>
      <c r="G36" s="150" t="s">
        <v>471</v>
      </c>
      <c r="H36" s="151" t="s">
        <v>4422</v>
      </c>
    </row>
    <row r="37" spans="1:8" ht="18" customHeight="1" x14ac:dyDescent="0.25">
      <c r="A37" s="153">
        <f t="shared" si="2"/>
        <v>36</v>
      </c>
      <c r="B37" s="148" t="s">
        <v>4881</v>
      </c>
      <c r="C37" s="148">
        <f t="shared" si="2"/>
        <v>12</v>
      </c>
      <c r="D37" s="149" t="s">
        <v>4044</v>
      </c>
      <c r="E37" s="150" t="s">
        <v>4291</v>
      </c>
      <c r="F37" s="150" t="s">
        <v>89</v>
      </c>
      <c r="G37" s="150" t="s">
        <v>471</v>
      </c>
      <c r="H37" s="151" t="s">
        <v>4423</v>
      </c>
    </row>
    <row r="38" spans="1:8" ht="18" customHeight="1" x14ac:dyDescent="0.25">
      <c r="A38" s="153">
        <f t="shared" si="2"/>
        <v>37</v>
      </c>
      <c r="B38" s="148" t="s">
        <v>4836</v>
      </c>
      <c r="C38" s="148">
        <f t="shared" si="2"/>
        <v>13</v>
      </c>
      <c r="D38" s="149" t="s">
        <v>4040</v>
      </c>
      <c r="E38" s="150" t="s">
        <v>4278</v>
      </c>
      <c r="F38" s="150" t="s">
        <v>46</v>
      </c>
      <c r="G38" s="150" t="s">
        <v>471</v>
      </c>
      <c r="H38" s="151" t="s">
        <v>4424</v>
      </c>
    </row>
    <row r="39" spans="1:8" ht="18" customHeight="1" x14ac:dyDescent="0.25">
      <c r="A39" s="153">
        <f t="shared" si="2"/>
        <v>38</v>
      </c>
      <c r="B39" s="148" t="s">
        <v>4777</v>
      </c>
      <c r="C39" s="148">
        <f t="shared" si="2"/>
        <v>14</v>
      </c>
      <c r="D39" s="149" t="s">
        <v>4046</v>
      </c>
      <c r="E39" s="150" t="s">
        <v>3971</v>
      </c>
      <c r="F39" s="150" t="s">
        <v>89</v>
      </c>
      <c r="G39" s="150" t="s">
        <v>471</v>
      </c>
      <c r="H39" s="151" t="s">
        <v>4425</v>
      </c>
    </row>
    <row r="40" spans="1:8" ht="18" customHeight="1" x14ac:dyDescent="0.25">
      <c r="A40" s="153">
        <f t="shared" si="2"/>
        <v>39</v>
      </c>
      <c r="B40" s="148" t="s">
        <v>4887</v>
      </c>
      <c r="C40" s="148">
        <f t="shared" si="2"/>
        <v>15</v>
      </c>
      <c r="D40" s="149" t="s">
        <v>4039</v>
      </c>
      <c r="E40" s="150" t="s">
        <v>4285</v>
      </c>
      <c r="F40" s="150" t="s">
        <v>46</v>
      </c>
      <c r="G40" s="150" t="s">
        <v>471</v>
      </c>
      <c r="H40" s="151" t="s">
        <v>4426</v>
      </c>
    </row>
    <row r="41" spans="1:8" ht="18" customHeight="1" x14ac:dyDescent="0.25">
      <c r="A41" s="153">
        <f t="shared" si="2"/>
        <v>40</v>
      </c>
      <c r="B41" s="148" t="s">
        <v>4878</v>
      </c>
      <c r="C41" s="148">
        <f t="shared" si="2"/>
        <v>16</v>
      </c>
      <c r="D41" s="149" t="s">
        <v>4033</v>
      </c>
      <c r="E41" s="150" t="s">
        <v>4285</v>
      </c>
      <c r="F41" s="150" t="s">
        <v>46</v>
      </c>
      <c r="G41" s="150" t="s">
        <v>471</v>
      </c>
      <c r="H41" s="151" t="s">
        <v>4427</v>
      </c>
    </row>
    <row r="42" spans="1:8" ht="18" customHeight="1" x14ac:dyDescent="0.25">
      <c r="A42" s="153">
        <f t="shared" si="2"/>
        <v>41</v>
      </c>
      <c r="B42" s="148" t="s">
        <v>4831</v>
      </c>
      <c r="C42" s="148">
        <v>1</v>
      </c>
      <c r="D42" s="149" t="s">
        <v>4055</v>
      </c>
      <c r="E42" s="150" t="s">
        <v>4299</v>
      </c>
      <c r="F42" s="150" t="s">
        <v>46</v>
      </c>
      <c r="G42" s="150" t="s">
        <v>716</v>
      </c>
      <c r="H42" s="151" t="s">
        <v>4429</v>
      </c>
    </row>
    <row r="43" spans="1:8" ht="18" customHeight="1" x14ac:dyDescent="0.25">
      <c r="A43" s="153">
        <f t="shared" si="2"/>
        <v>42</v>
      </c>
      <c r="B43" s="148" t="s">
        <v>4832</v>
      </c>
      <c r="C43" s="148">
        <f t="shared" si="2"/>
        <v>2</v>
      </c>
      <c r="D43" s="149" t="s">
        <v>4053</v>
      </c>
      <c r="E43" s="150" t="s">
        <v>4298</v>
      </c>
      <c r="F43" s="150" t="s">
        <v>46</v>
      </c>
      <c r="G43" s="150" t="s">
        <v>716</v>
      </c>
      <c r="H43" s="151" t="s">
        <v>4430</v>
      </c>
    </row>
    <row r="44" spans="1:8" ht="18" customHeight="1" x14ac:dyDescent="0.25">
      <c r="A44" s="153">
        <f t="shared" si="2"/>
        <v>43</v>
      </c>
      <c r="B44" s="148" t="s">
        <v>4907</v>
      </c>
      <c r="C44" s="148">
        <f t="shared" si="2"/>
        <v>3</v>
      </c>
      <c r="D44" s="149" t="s">
        <v>4052</v>
      </c>
      <c r="E44" s="150" t="s">
        <v>4266</v>
      </c>
      <c r="F44" s="150" t="s">
        <v>89</v>
      </c>
      <c r="G44" s="150" t="s">
        <v>716</v>
      </c>
      <c r="H44" s="151" t="s">
        <v>4629</v>
      </c>
    </row>
    <row r="45" spans="1:8" ht="18" customHeight="1" x14ac:dyDescent="0.25">
      <c r="A45" s="153">
        <f t="shared" si="2"/>
        <v>44</v>
      </c>
      <c r="B45" s="148" t="s">
        <v>4669</v>
      </c>
      <c r="C45" s="148">
        <f t="shared" si="2"/>
        <v>4</v>
      </c>
      <c r="D45" s="149" t="s">
        <v>4054</v>
      </c>
      <c r="E45" s="150" t="s">
        <v>4295</v>
      </c>
      <c r="F45" s="150" t="s">
        <v>46</v>
      </c>
      <c r="G45" s="150" t="s">
        <v>716</v>
      </c>
      <c r="H45" s="151" t="s">
        <v>4431</v>
      </c>
    </row>
    <row r="46" spans="1:8" ht="18" customHeight="1" x14ac:dyDescent="0.25">
      <c r="A46" s="153">
        <f t="shared" si="2"/>
        <v>45</v>
      </c>
      <c r="B46" s="148" t="s">
        <v>4913</v>
      </c>
      <c r="C46" s="148">
        <f t="shared" si="2"/>
        <v>5</v>
      </c>
      <c r="D46" s="149" t="s">
        <v>4049</v>
      </c>
      <c r="E46" s="150" t="s">
        <v>89</v>
      </c>
      <c r="F46" s="150" t="s">
        <v>46</v>
      </c>
      <c r="G46" s="150" t="s">
        <v>716</v>
      </c>
      <c r="H46" s="151" t="s">
        <v>4428</v>
      </c>
    </row>
    <row r="47" spans="1:8" ht="18" customHeight="1" x14ac:dyDescent="0.25">
      <c r="A47" s="153">
        <f t="shared" si="2"/>
        <v>46</v>
      </c>
      <c r="B47" s="148" t="s">
        <v>4736</v>
      </c>
      <c r="C47" s="148">
        <f t="shared" si="2"/>
        <v>6</v>
      </c>
      <c r="D47" s="149" t="s">
        <v>4050</v>
      </c>
      <c r="E47" s="150" t="s">
        <v>4296</v>
      </c>
      <c r="F47" s="150" t="s">
        <v>89</v>
      </c>
      <c r="G47" s="150" t="s">
        <v>716</v>
      </c>
      <c r="H47" s="151" t="s">
        <v>4628</v>
      </c>
    </row>
    <row r="48" spans="1:8" ht="18" customHeight="1" x14ac:dyDescent="0.25">
      <c r="A48" s="153">
        <f t="shared" si="2"/>
        <v>47</v>
      </c>
      <c r="B48" s="148" t="s">
        <v>4675</v>
      </c>
      <c r="C48" s="148">
        <f t="shared" si="2"/>
        <v>7</v>
      </c>
      <c r="D48" s="149" t="s">
        <v>4051</v>
      </c>
      <c r="E48" s="150" t="s">
        <v>4297</v>
      </c>
      <c r="F48" s="150" t="s">
        <v>89</v>
      </c>
      <c r="G48" s="150" t="s">
        <v>716</v>
      </c>
      <c r="H48" s="151" t="s">
        <v>4432</v>
      </c>
    </row>
    <row r="49" spans="1:8" ht="18" customHeight="1" x14ac:dyDescent="0.25">
      <c r="A49" s="153">
        <f t="shared" si="2"/>
        <v>48</v>
      </c>
      <c r="B49" s="148" t="s">
        <v>4693</v>
      </c>
      <c r="C49" s="148">
        <v>1</v>
      </c>
      <c r="D49" s="149" t="s">
        <v>4061</v>
      </c>
      <c r="E49" s="150" t="s">
        <v>4303</v>
      </c>
      <c r="F49" s="150" t="s">
        <v>46</v>
      </c>
      <c r="G49" s="150" t="s">
        <v>838</v>
      </c>
      <c r="H49" s="151" t="s">
        <v>4433</v>
      </c>
    </row>
    <row r="50" spans="1:8" ht="18" customHeight="1" x14ac:dyDescent="0.25">
      <c r="A50" s="153">
        <f t="shared" si="2"/>
        <v>49</v>
      </c>
      <c r="B50" s="148" t="s">
        <v>4780</v>
      </c>
      <c r="C50" s="148">
        <v>2</v>
      </c>
      <c r="D50" s="149" t="s">
        <v>4056</v>
      </c>
      <c r="E50" s="150" t="s">
        <v>4283</v>
      </c>
      <c r="F50" s="150" t="s">
        <v>46</v>
      </c>
      <c r="G50" s="150" t="s">
        <v>838</v>
      </c>
      <c r="H50" s="151" t="s">
        <v>4434</v>
      </c>
    </row>
    <row r="51" spans="1:8" ht="18" customHeight="1" x14ac:dyDescent="0.25">
      <c r="A51" s="153">
        <f t="shared" si="2"/>
        <v>50</v>
      </c>
      <c r="B51" s="148" t="s">
        <v>4870</v>
      </c>
      <c r="C51" s="148">
        <f>C50+1</f>
        <v>3</v>
      </c>
      <c r="D51" s="149" t="s">
        <v>4058</v>
      </c>
      <c r="E51" s="150" t="s">
        <v>4283</v>
      </c>
      <c r="F51" s="150" t="s">
        <v>46</v>
      </c>
      <c r="G51" s="150" t="s">
        <v>838</v>
      </c>
      <c r="H51" s="151" t="s">
        <v>4435</v>
      </c>
    </row>
    <row r="52" spans="1:8" ht="18" customHeight="1" x14ac:dyDescent="0.25">
      <c r="A52" s="153">
        <f t="shared" ref="A52:C67" si="3">A51+1</f>
        <v>51</v>
      </c>
      <c r="B52" s="148" t="s">
        <v>4833</v>
      </c>
      <c r="C52" s="148">
        <f>C51+1</f>
        <v>4</v>
      </c>
      <c r="D52" s="149" t="s">
        <v>4060</v>
      </c>
      <c r="E52" s="150" t="s">
        <v>4302</v>
      </c>
      <c r="F52" s="150" t="s">
        <v>46</v>
      </c>
      <c r="G52" s="150" t="s">
        <v>838</v>
      </c>
      <c r="H52" s="151" t="s">
        <v>4436</v>
      </c>
    </row>
    <row r="53" spans="1:8" ht="17.25" customHeight="1" x14ac:dyDescent="0.25">
      <c r="A53" s="153">
        <f t="shared" si="3"/>
        <v>52</v>
      </c>
      <c r="B53" s="148" t="s">
        <v>4867</v>
      </c>
      <c r="C53" s="148">
        <f>C52+1</f>
        <v>5</v>
      </c>
      <c r="D53" s="149" t="s">
        <v>4057</v>
      </c>
      <c r="E53" s="150" t="s">
        <v>4300</v>
      </c>
      <c r="F53" s="150" t="s">
        <v>46</v>
      </c>
      <c r="G53" s="150" t="s">
        <v>838</v>
      </c>
      <c r="H53" s="151" t="s">
        <v>4437</v>
      </c>
    </row>
    <row r="54" spans="1:8" ht="18" customHeight="1" x14ac:dyDescent="0.25">
      <c r="A54" s="153">
        <f t="shared" si="3"/>
        <v>53</v>
      </c>
      <c r="B54" s="148" t="s">
        <v>4776</v>
      </c>
      <c r="C54" s="148">
        <f>C53+1</f>
        <v>6</v>
      </c>
      <c r="D54" s="149" t="s">
        <v>4059</v>
      </c>
      <c r="E54" s="150" t="s">
        <v>4301</v>
      </c>
      <c r="F54" s="150" t="s">
        <v>46</v>
      </c>
      <c r="G54" s="150" t="s">
        <v>838</v>
      </c>
      <c r="H54" s="151" t="s">
        <v>4619</v>
      </c>
    </row>
    <row r="55" spans="1:8" ht="18" customHeight="1" x14ac:dyDescent="0.25">
      <c r="A55" s="153">
        <f t="shared" si="3"/>
        <v>54</v>
      </c>
      <c r="B55" s="148" t="s">
        <v>4692</v>
      </c>
      <c r="C55" s="148">
        <v>1</v>
      </c>
      <c r="D55" s="149" t="s">
        <v>4066</v>
      </c>
      <c r="E55" s="150" t="s">
        <v>4305</v>
      </c>
      <c r="F55" s="150" t="s">
        <v>89</v>
      </c>
      <c r="G55" s="150" t="s">
        <v>923</v>
      </c>
      <c r="H55" s="151" t="s">
        <v>4438</v>
      </c>
    </row>
    <row r="56" spans="1:8" ht="18" customHeight="1" x14ac:dyDescent="0.25">
      <c r="A56" s="153">
        <f t="shared" si="3"/>
        <v>55</v>
      </c>
      <c r="B56" s="148" t="s">
        <v>4754</v>
      </c>
      <c r="C56" s="148">
        <f t="shared" si="3"/>
        <v>2</v>
      </c>
      <c r="D56" s="149" t="s">
        <v>4065</v>
      </c>
      <c r="E56" s="150" t="s">
        <v>4304</v>
      </c>
      <c r="F56" s="150" t="s">
        <v>89</v>
      </c>
      <c r="G56" s="150" t="s">
        <v>923</v>
      </c>
      <c r="H56" s="151" t="s">
        <v>4439</v>
      </c>
    </row>
    <row r="57" spans="1:8" ht="18" customHeight="1" x14ac:dyDescent="0.25">
      <c r="A57" s="153">
        <f t="shared" si="3"/>
        <v>56</v>
      </c>
      <c r="B57" s="148" t="s">
        <v>4752</v>
      </c>
      <c r="C57" s="148">
        <f t="shared" si="3"/>
        <v>3</v>
      </c>
      <c r="D57" s="149" t="s">
        <v>4378</v>
      </c>
      <c r="E57" s="150" t="s">
        <v>4307</v>
      </c>
      <c r="F57" s="150" t="s">
        <v>89</v>
      </c>
      <c r="G57" s="150" t="s">
        <v>923</v>
      </c>
      <c r="H57" s="151" t="s">
        <v>4440</v>
      </c>
    </row>
    <row r="58" spans="1:8" ht="18" customHeight="1" x14ac:dyDescent="0.25">
      <c r="A58" s="153">
        <f t="shared" si="3"/>
        <v>57</v>
      </c>
      <c r="B58" s="148" t="s">
        <v>4908</v>
      </c>
      <c r="C58" s="148">
        <f t="shared" si="3"/>
        <v>4</v>
      </c>
      <c r="D58" s="149" t="s">
        <v>4063</v>
      </c>
      <c r="E58" s="150" t="s">
        <v>4292</v>
      </c>
      <c r="F58" s="150" t="s">
        <v>89</v>
      </c>
      <c r="G58" s="150" t="s">
        <v>923</v>
      </c>
      <c r="H58" s="151" t="s">
        <v>4625</v>
      </c>
    </row>
    <row r="59" spans="1:8" ht="18" customHeight="1" x14ac:dyDescent="0.25">
      <c r="A59" s="153">
        <f t="shared" si="3"/>
        <v>58</v>
      </c>
      <c r="B59" s="148" t="s">
        <v>4770</v>
      </c>
      <c r="C59" s="148">
        <f>C58+1</f>
        <v>5</v>
      </c>
      <c r="D59" s="149" t="s">
        <v>4068</v>
      </c>
      <c r="E59" s="150" t="s">
        <v>4290</v>
      </c>
      <c r="F59" s="150" t="s">
        <v>89</v>
      </c>
      <c r="G59" s="150" t="s">
        <v>923</v>
      </c>
      <c r="H59" s="151" t="s">
        <v>4441</v>
      </c>
    </row>
    <row r="60" spans="1:8" ht="18" customHeight="1" x14ac:dyDescent="0.25">
      <c r="A60" s="153">
        <f t="shared" si="3"/>
        <v>59</v>
      </c>
      <c r="B60" s="148" t="s">
        <v>4905</v>
      </c>
      <c r="C60" s="148">
        <f>C59+1</f>
        <v>6</v>
      </c>
      <c r="D60" s="149" t="s">
        <v>4067</v>
      </c>
      <c r="E60" s="150" t="s">
        <v>4306</v>
      </c>
      <c r="F60" s="150" t="s">
        <v>46</v>
      </c>
      <c r="G60" s="150" t="s">
        <v>923</v>
      </c>
      <c r="H60" s="151" t="s">
        <v>4637</v>
      </c>
    </row>
    <row r="61" spans="1:8" ht="18" customHeight="1" x14ac:dyDescent="0.25">
      <c r="A61" s="153">
        <f t="shared" si="3"/>
        <v>60</v>
      </c>
      <c r="B61" s="148" t="s">
        <v>4749</v>
      </c>
      <c r="C61" s="148">
        <f t="shared" si="3"/>
        <v>7</v>
      </c>
      <c r="D61" s="149" t="s">
        <v>4062</v>
      </c>
      <c r="E61" s="150" t="s">
        <v>3971</v>
      </c>
      <c r="F61" s="150" t="s">
        <v>89</v>
      </c>
      <c r="G61" s="150" t="s">
        <v>923</v>
      </c>
      <c r="H61" s="151" t="s">
        <v>4442</v>
      </c>
    </row>
    <row r="62" spans="1:8" ht="18" customHeight="1" x14ac:dyDescent="0.25">
      <c r="A62" s="153">
        <f t="shared" si="3"/>
        <v>61</v>
      </c>
      <c r="B62" s="148" t="s">
        <v>4876</v>
      </c>
      <c r="C62" s="148">
        <f>C61+1</f>
        <v>8</v>
      </c>
      <c r="D62" s="149" t="s">
        <v>4064</v>
      </c>
      <c r="E62" s="150" t="s">
        <v>4301</v>
      </c>
      <c r="F62" s="150" t="s">
        <v>46</v>
      </c>
      <c r="G62" s="150" t="s">
        <v>923</v>
      </c>
      <c r="H62" s="151" t="s">
        <v>4443</v>
      </c>
    </row>
    <row r="63" spans="1:8" ht="18" customHeight="1" x14ac:dyDescent="0.25">
      <c r="A63" s="153">
        <f t="shared" si="3"/>
        <v>62</v>
      </c>
      <c r="B63" s="148" t="s">
        <v>4806</v>
      </c>
      <c r="C63" s="148">
        <f>C62+1</f>
        <v>9</v>
      </c>
      <c r="D63" s="149" t="s">
        <v>4379</v>
      </c>
      <c r="E63" s="150"/>
      <c r="F63" s="150"/>
      <c r="G63" s="150" t="s">
        <v>923</v>
      </c>
      <c r="H63" s="155" t="s">
        <v>4609</v>
      </c>
    </row>
    <row r="64" spans="1:8" ht="18" customHeight="1" x14ac:dyDescent="0.25">
      <c r="A64" s="153">
        <f t="shared" si="3"/>
        <v>63</v>
      </c>
      <c r="B64" s="148" t="s">
        <v>4767</v>
      </c>
      <c r="C64" s="148">
        <v>1</v>
      </c>
      <c r="D64" s="149" t="s">
        <v>4070</v>
      </c>
      <c r="E64" s="150" t="s">
        <v>4305</v>
      </c>
      <c r="F64" s="150" t="s">
        <v>89</v>
      </c>
      <c r="G64" s="150" t="s">
        <v>4008</v>
      </c>
      <c r="H64" s="151" t="s">
        <v>4444</v>
      </c>
    </row>
    <row r="65" spans="1:8" ht="18" customHeight="1" x14ac:dyDescent="0.25">
      <c r="A65" s="153">
        <f t="shared" si="3"/>
        <v>64</v>
      </c>
      <c r="B65" s="148" t="s">
        <v>4730</v>
      </c>
      <c r="C65" s="148">
        <f t="shared" si="3"/>
        <v>2</v>
      </c>
      <c r="D65" s="149" t="s">
        <v>4071</v>
      </c>
      <c r="E65" s="150" t="s">
        <v>4264</v>
      </c>
      <c r="F65" s="150" t="s">
        <v>46</v>
      </c>
      <c r="G65" s="150" t="s">
        <v>4008</v>
      </c>
      <c r="H65" s="151" t="s">
        <v>4445</v>
      </c>
    </row>
    <row r="66" spans="1:8" ht="18" customHeight="1" x14ac:dyDescent="0.25">
      <c r="A66" s="153">
        <f t="shared" si="3"/>
        <v>65</v>
      </c>
      <c r="B66" s="148" t="s">
        <v>4711</v>
      </c>
      <c r="C66" s="148">
        <v>3</v>
      </c>
      <c r="D66" s="149" t="s">
        <v>4072</v>
      </c>
      <c r="E66" s="150" t="s">
        <v>4269</v>
      </c>
      <c r="F66" s="150" t="s">
        <v>46</v>
      </c>
      <c r="G66" s="150" t="s">
        <v>4008</v>
      </c>
      <c r="H66" s="151" t="s">
        <v>4633</v>
      </c>
    </row>
    <row r="67" spans="1:8" ht="18" customHeight="1" x14ac:dyDescent="0.25">
      <c r="A67" s="153">
        <f t="shared" si="3"/>
        <v>66</v>
      </c>
      <c r="B67" s="148" t="s">
        <v>4909</v>
      </c>
      <c r="C67" s="148">
        <f t="shared" si="3"/>
        <v>4</v>
      </c>
      <c r="D67" s="149" t="s">
        <v>4073</v>
      </c>
      <c r="E67" s="150" t="s">
        <v>4310</v>
      </c>
      <c r="F67" s="150" t="s">
        <v>89</v>
      </c>
      <c r="G67" s="150" t="s">
        <v>4008</v>
      </c>
      <c r="H67" s="151" t="s">
        <v>4446</v>
      </c>
    </row>
    <row r="68" spans="1:8" ht="18" customHeight="1" x14ac:dyDescent="0.25">
      <c r="A68" s="153">
        <f t="shared" ref="A68:C83" si="4">A67+1</f>
        <v>67</v>
      </c>
      <c r="B68" s="148" t="s">
        <v>4903</v>
      </c>
      <c r="C68" s="148">
        <f t="shared" si="4"/>
        <v>5</v>
      </c>
      <c r="D68" s="149" t="s">
        <v>4074</v>
      </c>
      <c r="E68" s="150" t="s">
        <v>4286</v>
      </c>
      <c r="F68" s="150" t="s">
        <v>46</v>
      </c>
      <c r="G68" s="150" t="s">
        <v>4008</v>
      </c>
      <c r="H68" s="151" t="s">
        <v>4447</v>
      </c>
    </row>
    <row r="69" spans="1:8" ht="18" customHeight="1" x14ac:dyDescent="0.25">
      <c r="A69" s="153">
        <f t="shared" si="4"/>
        <v>68</v>
      </c>
      <c r="B69" s="148" t="s">
        <v>4713</v>
      </c>
      <c r="C69" s="148">
        <f t="shared" si="4"/>
        <v>6</v>
      </c>
      <c r="D69" s="149" t="s">
        <v>4069</v>
      </c>
      <c r="E69" s="150" t="s">
        <v>4309</v>
      </c>
      <c r="F69" s="150" t="s">
        <v>46</v>
      </c>
      <c r="G69" s="150" t="s">
        <v>4008</v>
      </c>
      <c r="H69" s="151" t="s">
        <v>4448</v>
      </c>
    </row>
    <row r="70" spans="1:8" ht="18" customHeight="1" x14ac:dyDescent="0.25">
      <c r="A70" s="153">
        <f t="shared" si="4"/>
        <v>69</v>
      </c>
      <c r="B70" s="148" t="s">
        <v>4830</v>
      </c>
      <c r="C70" s="148">
        <v>1</v>
      </c>
      <c r="D70" s="149" t="s">
        <v>4076</v>
      </c>
      <c r="E70" s="150" t="s">
        <v>4312</v>
      </c>
      <c r="F70" s="150" t="s">
        <v>89</v>
      </c>
      <c r="G70" s="150" t="s">
        <v>4391</v>
      </c>
      <c r="H70" s="151" t="s">
        <v>4449</v>
      </c>
    </row>
    <row r="71" spans="1:8" ht="18" customHeight="1" x14ac:dyDescent="0.25">
      <c r="A71" s="154">
        <f t="shared" si="4"/>
        <v>70</v>
      </c>
      <c r="B71" s="148" t="s">
        <v>4668</v>
      </c>
      <c r="C71" s="148">
        <v>2</v>
      </c>
      <c r="D71" s="149" t="s">
        <v>4075</v>
      </c>
      <c r="E71" s="150" t="s">
        <v>4311</v>
      </c>
      <c r="F71" s="150" t="s">
        <v>89</v>
      </c>
      <c r="G71" s="150" t="s">
        <v>4391</v>
      </c>
      <c r="H71" s="151" t="s">
        <v>4450</v>
      </c>
    </row>
    <row r="72" spans="1:8" ht="18" customHeight="1" x14ac:dyDescent="0.25">
      <c r="A72" s="147">
        <f t="shared" si="4"/>
        <v>71</v>
      </c>
      <c r="B72" s="148" t="s">
        <v>4930</v>
      </c>
      <c r="C72" s="148">
        <v>1</v>
      </c>
      <c r="D72" s="149" t="s">
        <v>4087</v>
      </c>
      <c r="E72" s="150"/>
      <c r="F72" s="150" t="s">
        <v>89</v>
      </c>
      <c r="G72" s="150" t="s">
        <v>4616</v>
      </c>
      <c r="H72" s="151" t="s">
        <v>4451</v>
      </c>
    </row>
    <row r="73" spans="1:8" ht="18" customHeight="1" x14ac:dyDescent="0.25">
      <c r="A73" s="153">
        <f t="shared" si="4"/>
        <v>72</v>
      </c>
      <c r="B73" s="148" t="s">
        <v>4863</v>
      </c>
      <c r="C73" s="148">
        <f t="shared" si="4"/>
        <v>2</v>
      </c>
      <c r="D73" s="149" t="s">
        <v>4106</v>
      </c>
      <c r="E73" s="150"/>
      <c r="F73" s="150" t="s">
        <v>89</v>
      </c>
      <c r="G73" s="150" t="s">
        <v>4616</v>
      </c>
      <c r="H73" s="151" t="s">
        <v>4452</v>
      </c>
    </row>
    <row r="74" spans="1:8" ht="18" customHeight="1" x14ac:dyDescent="0.25">
      <c r="A74" s="153">
        <f t="shared" si="4"/>
        <v>73</v>
      </c>
      <c r="B74" s="148" t="s">
        <v>4731</v>
      </c>
      <c r="C74" s="148">
        <f t="shared" si="4"/>
        <v>3</v>
      </c>
      <c r="D74" s="149" t="s">
        <v>4108</v>
      </c>
      <c r="E74" s="150"/>
      <c r="F74" s="150" t="s">
        <v>89</v>
      </c>
      <c r="G74" s="150" t="s">
        <v>4616</v>
      </c>
      <c r="H74" s="151" t="s">
        <v>4453</v>
      </c>
    </row>
    <row r="75" spans="1:8" ht="18" customHeight="1" x14ac:dyDescent="0.25">
      <c r="A75" s="153">
        <f t="shared" si="4"/>
        <v>74</v>
      </c>
      <c r="B75" s="148" t="s">
        <v>4729</v>
      </c>
      <c r="C75" s="148">
        <f t="shared" si="4"/>
        <v>4</v>
      </c>
      <c r="D75" s="149" t="s">
        <v>4099</v>
      </c>
      <c r="E75" s="150"/>
      <c r="F75" s="150" t="s">
        <v>89</v>
      </c>
      <c r="G75" s="150" t="s">
        <v>4616</v>
      </c>
      <c r="H75" s="151" t="s">
        <v>4454</v>
      </c>
    </row>
    <row r="76" spans="1:8" ht="18" customHeight="1" x14ac:dyDescent="0.25">
      <c r="A76" s="153">
        <f t="shared" si="4"/>
        <v>75</v>
      </c>
      <c r="B76" s="148" t="s">
        <v>4906</v>
      </c>
      <c r="C76" s="148">
        <f t="shared" si="4"/>
        <v>5</v>
      </c>
      <c r="D76" s="149" t="s">
        <v>4107</v>
      </c>
      <c r="E76" s="150"/>
      <c r="F76" s="150" t="s">
        <v>89</v>
      </c>
      <c r="G76" s="150" t="s">
        <v>4616</v>
      </c>
      <c r="H76" s="151" t="s">
        <v>4455</v>
      </c>
    </row>
    <row r="77" spans="1:8" ht="18" customHeight="1" x14ac:dyDescent="0.25">
      <c r="A77" s="153">
        <f t="shared" si="4"/>
        <v>76</v>
      </c>
      <c r="B77" s="148" t="s">
        <v>4847</v>
      </c>
      <c r="C77" s="148">
        <f t="shared" si="4"/>
        <v>6</v>
      </c>
      <c r="D77" s="149" t="s">
        <v>4090</v>
      </c>
      <c r="E77" s="150"/>
      <c r="F77" s="150" t="s">
        <v>89</v>
      </c>
      <c r="G77" s="150" t="s">
        <v>4616</v>
      </c>
      <c r="H77" s="151" t="s">
        <v>4456</v>
      </c>
    </row>
    <row r="78" spans="1:8" ht="18" customHeight="1" x14ac:dyDescent="0.25">
      <c r="A78" s="153">
        <f t="shared" si="4"/>
        <v>77</v>
      </c>
      <c r="B78" s="148" t="s">
        <v>4684</v>
      </c>
      <c r="C78" s="148">
        <f t="shared" si="4"/>
        <v>7</v>
      </c>
      <c r="D78" s="149" t="s">
        <v>4078</v>
      </c>
      <c r="E78" s="150"/>
      <c r="F78" s="150" t="s">
        <v>89</v>
      </c>
      <c r="G78" s="150" t="s">
        <v>4616</v>
      </c>
      <c r="H78" s="151" t="s">
        <v>4457</v>
      </c>
    </row>
    <row r="79" spans="1:8" ht="18" customHeight="1" x14ac:dyDescent="0.25">
      <c r="A79" s="153">
        <f t="shared" si="4"/>
        <v>78</v>
      </c>
      <c r="B79" s="148" t="s">
        <v>4901</v>
      </c>
      <c r="C79" s="148">
        <f t="shared" si="4"/>
        <v>8</v>
      </c>
      <c r="D79" s="149" t="s">
        <v>4100</v>
      </c>
      <c r="E79" s="150"/>
      <c r="F79" s="150" t="s">
        <v>89</v>
      </c>
      <c r="G79" s="150" t="s">
        <v>4616</v>
      </c>
      <c r="H79" s="151" t="s">
        <v>4458</v>
      </c>
    </row>
    <row r="80" spans="1:8" ht="18" customHeight="1" x14ac:dyDescent="0.25">
      <c r="A80" s="153">
        <f t="shared" si="4"/>
        <v>79</v>
      </c>
      <c r="B80" s="148" t="s">
        <v>4890</v>
      </c>
      <c r="C80" s="148">
        <v>1</v>
      </c>
      <c r="D80" s="149" t="s">
        <v>4112</v>
      </c>
      <c r="E80" s="150"/>
      <c r="F80" s="150" t="s">
        <v>89</v>
      </c>
      <c r="G80" s="150" t="s">
        <v>4380</v>
      </c>
      <c r="H80" s="151" t="s">
        <v>4459</v>
      </c>
    </row>
    <row r="81" spans="1:8" ht="18" customHeight="1" x14ac:dyDescent="0.25">
      <c r="A81" s="153">
        <f t="shared" si="4"/>
        <v>80</v>
      </c>
      <c r="B81" s="148" t="s">
        <v>4925</v>
      </c>
      <c r="C81" s="148">
        <f t="shared" si="4"/>
        <v>2</v>
      </c>
      <c r="D81" s="149" t="s">
        <v>4088</v>
      </c>
      <c r="E81" s="150"/>
      <c r="F81" s="150" t="s">
        <v>89</v>
      </c>
      <c r="G81" s="150" t="s">
        <v>4380</v>
      </c>
      <c r="H81" s="151" t="s">
        <v>4460</v>
      </c>
    </row>
    <row r="82" spans="1:8" ht="18" customHeight="1" x14ac:dyDescent="0.25">
      <c r="A82" s="153">
        <f t="shared" si="4"/>
        <v>81</v>
      </c>
      <c r="B82" s="148" t="s">
        <v>4790</v>
      </c>
      <c r="C82" s="148">
        <v>1</v>
      </c>
      <c r="D82" s="149" t="s">
        <v>4080</v>
      </c>
      <c r="E82" s="150"/>
      <c r="F82" s="150" t="s">
        <v>89</v>
      </c>
      <c r="G82" s="150" t="s">
        <v>4664</v>
      </c>
      <c r="H82" s="151" t="s">
        <v>4461</v>
      </c>
    </row>
    <row r="83" spans="1:8" ht="18" customHeight="1" x14ac:dyDescent="0.25">
      <c r="A83" s="153">
        <f t="shared" si="4"/>
        <v>82</v>
      </c>
      <c r="B83" s="148" t="s">
        <v>4920</v>
      </c>
      <c r="C83" s="148">
        <f t="shared" si="4"/>
        <v>2</v>
      </c>
      <c r="D83" s="149" t="s">
        <v>4083</v>
      </c>
      <c r="E83" s="150"/>
      <c r="F83" s="150" t="s">
        <v>89</v>
      </c>
      <c r="G83" s="150" t="s">
        <v>4664</v>
      </c>
      <c r="H83" s="151" t="s">
        <v>4462</v>
      </c>
    </row>
    <row r="84" spans="1:8" ht="18" customHeight="1" x14ac:dyDescent="0.25">
      <c r="A84" s="153">
        <f t="shared" ref="A84:C99" si="5">A83+1</f>
        <v>83</v>
      </c>
      <c r="B84" s="148" t="s">
        <v>4852</v>
      </c>
      <c r="C84" s="148">
        <f t="shared" si="5"/>
        <v>3</v>
      </c>
      <c r="D84" s="149" t="s">
        <v>4066</v>
      </c>
      <c r="E84" s="150"/>
      <c r="F84" s="150" t="s">
        <v>89</v>
      </c>
      <c r="G84" s="150" t="s">
        <v>4664</v>
      </c>
      <c r="H84" s="151" t="s">
        <v>4463</v>
      </c>
    </row>
    <row r="85" spans="1:8" ht="18" customHeight="1" x14ac:dyDescent="0.25">
      <c r="A85" s="153">
        <f t="shared" si="5"/>
        <v>84</v>
      </c>
      <c r="B85" s="148" t="s">
        <v>4696</v>
      </c>
      <c r="C85" s="148">
        <f t="shared" si="5"/>
        <v>4</v>
      </c>
      <c r="D85" s="149" t="s">
        <v>4081</v>
      </c>
      <c r="E85" s="150"/>
      <c r="F85" s="150" t="s">
        <v>89</v>
      </c>
      <c r="G85" s="150" t="s">
        <v>4664</v>
      </c>
      <c r="H85" s="151" t="s">
        <v>4464</v>
      </c>
    </row>
    <row r="86" spans="1:8" ht="18" customHeight="1" x14ac:dyDescent="0.25">
      <c r="A86" s="153">
        <f t="shared" si="5"/>
        <v>85</v>
      </c>
      <c r="B86" s="148" t="s">
        <v>4921</v>
      </c>
      <c r="C86" s="148">
        <f t="shared" si="5"/>
        <v>5</v>
      </c>
      <c r="D86" s="149" t="s">
        <v>4086</v>
      </c>
      <c r="E86" s="150"/>
      <c r="F86" s="150" t="s">
        <v>89</v>
      </c>
      <c r="G86" s="150" t="s">
        <v>4664</v>
      </c>
      <c r="H86" s="151" t="s">
        <v>4465</v>
      </c>
    </row>
    <row r="87" spans="1:8" ht="18" customHeight="1" x14ac:dyDescent="0.25">
      <c r="A87" s="153">
        <f t="shared" si="5"/>
        <v>86</v>
      </c>
      <c r="B87" s="148" t="s">
        <v>4678</v>
      </c>
      <c r="C87" s="148">
        <f t="shared" si="5"/>
        <v>6</v>
      </c>
      <c r="D87" s="149" t="s">
        <v>4096</v>
      </c>
      <c r="E87" s="150"/>
      <c r="F87" s="150" t="s">
        <v>89</v>
      </c>
      <c r="G87" s="150" t="s">
        <v>4664</v>
      </c>
      <c r="H87" s="151" t="s">
        <v>4466</v>
      </c>
    </row>
    <row r="88" spans="1:8" ht="18" customHeight="1" x14ac:dyDescent="0.25">
      <c r="A88" s="153">
        <f t="shared" si="5"/>
        <v>87</v>
      </c>
      <c r="B88" s="148" t="s">
        <v>4785</v>
      </c>
      <c r="C88" s="148">
        <f t="shared" si="5"/>
        <v>7</v>
      </c>
      <c r="D88" s="149" t="s">
        <v>4091</v>
      </c>
      <c r="E88" s="150"/>
      <c r="F88" s="150" t="s">
        <v>89</v>
      </c>
      <c r="G88" s="150" t="s">
        <v>4664</v>
      </c>
      <c r="H88" s="151" t="s">
        <v>4467</v>
      </c>
    </row>
    <row r="89" spans="1:8" ht="18" customHeight="1" x14ac:dyDescent="0.25">
      <c r="A89" s="153">
        <f t="shared" si="5"/>
        <v>88</v>
      </c>
      <c r="B89" s="148" t="s">
        <v>4740</v>
      </c>
      <c r="C89" s="148">
        <f t="shared" si="5"/>
        <v>8</v>
      </c>
      <c r="D89" s="149" t="s">
        <v>4109</v>
      </c>
      <c r="E89" s="150"/>
      <c r="F89" s="150" t="s">
        <v>89</v>
      </c>
      <c r="G89" s="150" t="s">
        <v>4664</v>
      </c>
      <c r="H89" s="151" t="s">
        <v>4468</v>
      </c>
    </row>
    <row r="90" spans="1:8" ht="18" customHeight="1" x14ac:dyDescent="0.25">
      <c r="A90" s="153">
        <f t="shared" si="5"/>
        <v>89</v>
      </c>
      <c r="B90" s="148" t="s">
        <v>4683</v>
      </c>
      <c r="C90" s="148">
        <f t="shared" si="5"/>
        <v>9</v>
      </c>
      <c r="D90" s="149" t="s">
        <v>4098</v>
      </c>
      <c r="E90" s="150"/>
      <c r="F90" s="150" t="s">
        <v>89</v>
      </c>
      <c r="G90" s="150" t="s">
        <v>4664</v>
      </c>
      <c r="H90" s="151" t="s">
        <v>4638</v>
      </c>
    </row>
    <row r="91" spans="1:8" ht="18" customHeight="1" x14ac:dyDescent="0.25">
      <c r="A91" s="153">
        <f t="shared" si="5"/>
        <v>90</v>
      </c>
      <c r="B91" s="148" t="s">
        <v>4701</v>
      </c>
      <c r="C91" s="148">
        <f t="shared" si="5"/>
        <v>10</v>
      </c>
      <c r="D91" s="149" t="s">
        <v>4110</v>
      </c>
      <c r="E91" s="150"/>
      <c r="F91" s="150" t="s">
        <v>89</v>
      </c>
      <c r="G91" s="150" t="s">
        <v>4661</v>
      </c>
      <c r="H91" s="151" t="s">
        <v>4469</v>
      </c>
    </row>
    <row r="92" spans="1:8" ht="18" customHeight="1" x14ac:dyDescent="0.25">
      <c r="A92" s="153">
        <f t="shared" si="5"/>
        <v>91</v>
      </c>
      <c r="B92" s="148" t="s">
        <v>4771</v>
      </c>
      <c r="C92" s="148">
        <f t="shared" si="5"/>
        <v>11</v>
      </c>
      <c r="D92" s="149" t="s">
        <v>4111</v>
      </c>
      <c r="E92" s="150"/>
      <c r="F92" s="150" t="s">
        <v>89</v>
      </c>
      <c r="G92" s="150" t="s">
        <v>4661</v>
      </c>
      <c r="H92" s="151" t="s">
        <v>4470</v>
      </c>
    </row>
    <row r="93" spans="1:8" ht="18" customHeight="1" x14ac:dyDescent="0.25">
      <c r="A93" s="153">
        <f t="shared" si="5"/>
        <v>92</v>
      </c>
      <c r="B93" s="148" t="s">
        <v>4769</v>
      </c>
      <c r="C93" s="148">
        <v>1</v>
      </c>
      <c r="D93" s="149" t="s">
        <v>4102</v>
      </c>
      <c r="E93" s="150"/>
      <c r="F93" s="150" t="s">
        <v>89</v>
      </c>
      <c r="G93" s="150" t="s">
        <v>4381</v>
      </c>
      <c r="H93" s="151" t="s">
        <v>4471</v>
      </c>
    </row>
    <row r="94" spans="1:8" ht="18" customHeight="1" x14ac:dyDescent="0.25">
      <c r="A94" s="153">
        <f t="shared" si="5"/>
        <v>93</v>
      </c>
      <c r="B94" s="148" t="s">
        <v>4761</v>
      </c>
      <c r="C94" s="148">
        <f t="shared" si="5"/>
        <v>2</v>
      </c>
      <c r="D94" s="149" t="s">
        <v>4094</v>
      </c>
      <c r="E94" s="150"/>
      <c r="F94" s="150" t="s">
        <v>89</v>
      </c>
      <c r="G94" s="150" t="s">
        <v>4381</v>
      </c>
      <c r="H94" s="151" t="s">
        <v>4472</v>
      </c>
    </row>
    <row r="95" spans="1:8" ht="18" customHeight="1" x14ac:dyDescent="0.25">
      <c r="A95" s="153">
        <f t="shared" si="5"/>
        <v>94</v>
      </c>
      <c r="B95" s="148" t="s">
        <v>4805</v>
      </c>
      <c r="C95" s="148">
        <f t="shared" si="5"/>
        <v>3</v>
      </c>
      <c r="D95" s="149" t="s">
        <v>4077</v>
      </c>
      <c r="E95" s="150" t="s">
        <v>4287</v>
      </c>
      <c r="F95" s="150" t="s">
        <v>89</v>
      </c>
      <c r="G95" s="150" t="s">
        <v>4381</v>
      </c>
      <c r="H95" s="151" t="s">
        <v>4473</v>
      </c>
    </row>
    <row r="96" spans="1:8" ht="18" customHeight="1" x14ac:dyDescent="0.25">
      <c r="A96" s="153">
        <f t="shared" si="5"/>
        <v>95</v>
      </c>
      <c r="B96" s="148" t="s">
        <v>4772</v>
      </c>
      <c r="C96" s="148">
        <f t="shared" si="5"/>
        <v>4</v>
      </c>
      <c r="D96" s="149" t="s">
        <v>4084</v>
      </c>
      <c r="E96" s="150"/>
      <c r="F96" s="150" t="s">
        <v>89</v>
      </c>
      <c r="G96" s="150" t="s">
        <v>4381</v>
      </c>
      <c r="H96" s="151" t="s">
        <v>4474</v>
      </c>
    </row>
    <row r="97" spans="1:8" ht="18" customHeight="1" x14ac:dyDescent="0.25">
      <c r="A97" s="153">
        <f t="shared" si="5"/>
        <v>96</v>
      </c>
      <c r="B97" s="148" t="s">
        <v>4719</v>
      </c>
      <c r="C97" s="148">
        <f t="shared" si="5"/>
        <v>5</v>
      </c>
      <c r="D97" s="149" t="s">
        <v>4104</v>
      </c>
      <c r="E97" s="150"/>
      <c r="F97" s="150" t="s">
        <v>89</v>
      </c>
      <c r="G97" s="150" t="s">
        <v>4381</v>
      </c>
      <c r="H97" s="151" t="s">
        <v>4475</v>
      </c>
    </row>
    <row r="98" spans="1:8" ht="18" customHeight="1" x14ac:dyDescent="0.25">
      <c r="A98" s="153">
        <f t="shared" si="5"/>
        <v>97</v>
      </c>
      <c r="B98" s="148" t="s">
        <v>4821</v>
      </c>
      <c r="C98" s="148">
        <f t="shared" si="5"/>
        <v>6</v>
      </c>
      <c r="D98" s="149" t="s">
        <v>4079</v>
      </c>
      <c r="E98" s="150"/>
      <c r="F98" s="150" t="s">
        <v>89</v>
      </c>
      <c r="G98" s="150" t="s">
        <v>4381</v>
      </c>
      <c r="H98" s="151" t="s">
        <v>4476</v>
      </c>
    </row>
    <row r="99" spans="1:8" ht="18" customHeight="1" x14ac:dyDescent="0.25">
      <c r="A99" s="153">
        <f t="shared" si="5"/>
        <v>98</v>
      </c>
      <c r="B99" s="148" t="s">
        <v>4912</v>
      </c>
      <c r="C99" s="148">
        <f t="shared" si="5"/>
        <v>7</v>
      </c>
      <c r="D99" s="149" t="s">
        <v>4082</v>
      </c>
      <c r="E99" s="150"/>
      <c r="F99" s="150" t="s">
        <v>89</v>
      </c>
      <c r="G99" s="150" t="s">
        <v>4381</v>
      </c>
      <c r="H99" s="151" t="s">
        <v>4477</v>
      </c>
    </row>
    <row r="100" spans="1:8" ht="18" customHeight="1" x14ac:dyDescent="0.25">
      <c r="A100" s="153">
        <f t="shared" ref="A100:C115" si="6">A99+1</f>
        <v>99</v>
      </c>
      <c r="B100" s="148" t="s">
        <v>4775</v>
      </c>
      <c r="C100" s="148">
        <f t="shared" si="6"/>
        <v>8</v>
      </c>
      <c r="D100" s="149" t="s">
        <v>4097</v>
      </c>
      <c r="E100" s="150"/>
      <c r="F100" s="150" t="s">
        <v>89</v>
      </c>
      <c r="G100" s="150" t="s">
        <v>4381</v>
      </c>
      <c r="H100" s="151" t="s">
        <v>4478</v>
      </c>
    </row>
    <row r="101" spans="1:8" ht="18" customHeight="1" x14ac:dyDescent="0.25">
      <c r="A101" s="153">
        <f t="shared" si="6"/>
        <v>100</v>
      </c>
      <c r="B101" s="148" t="s">
        <v>4690</v>
      </c>
      <c r="C101" s="148">
        <f t="shared" si="6"/>
        <v>9</v>
      </c>
      <c r="D101" s="149" t="s">
        <v>4085</v>
      </c>
      <c r="E101" s="150"/>
      <c r="F101" s="150" t="s">
        <v>89</v>
      </c>
      <c r="G101" s="150" t="s">
        <v>4381</v>
      </c>
      <c r="H101" s="151" t="s">
        <v>4479</v>
      </c>
    </row>
    <row r="102" spans="1:8" ht="18" customHeight="1" x14ac:dyDescent="0.25">
      <c r="A102" s="153">
        <f t="shared" si="6"/>
        <v>101</v>
      </c>
      <c r="B102" s="148" t="s">
        <v>4763</v>
      </c>
      <c r="C102" s="148">
        <f t="shared" si="6"/>
        <v>10</v>
      </c>
      <c r="D102" s="149" t="s">
        <v>4089</v>
      </c>
      <c r="E102" s="150"/>
      <c r="F102" s="150" t="s">
        <v>89</v>
      </c>
      <c r="G102" s="150" t="s">
        <v>4381</v>
      </c>
      <c r="H102" s="151" t="s">
        <v>4480</v>
      </c>
    </row>
    <row r="103" spans="1:8" ht="18" customHeight="1" x14ac:dyDescent="0.25">
      <c r="A103" s="153">
        <f t="shared" si="6"/>
        <v>102</v>
      </c>
      <c r="B103" s="148" t="s">
        <v>4759</v>
      </c>
      <c r="C103" s="148">
        <v>1</v>
      </c>
      <c r="D103" s="149" t="s">
        <v>4093</v>
      </c>
      <c r="E103" s="150"/>
      <c r="F103" s="150" t="s">
        <v>89</v>
      </c>
      <c r="G103" s="150" t="s">
        <v>4382</v>
      </c>
      <c r="H103" s="151" t="s">
        <v>4481</v>
      </c>
    </row>
    <row r="104" spans="1:8" ht="18" customHeight="1" x14ac:dyDescent="0.25">
      <c r="A104" s="153">
        <f t="shared" si="6"/>
        <v>103</v>
      </c>
      <c r="B104" s="148" t="s">
        <v>4718</v>
      </c>
      <c r="C104" s="148">
        <f t="shared" si="6"/>
        <v>2</v>
      </c>
      <c r="D104" s="149" t="s">
        <v>4092</v>
      </c>
      <c r="E104" s="150"/>
      <c r="F104" s="150" t="s">
        <v>89</v>
      </c>
      <c r="G104" s="150" t="s">
        <v>4382</v>
      </c>
      <c r="H104" s="151" t="s">
        <v>4482</v>
      </c>
    </row>
    <row r="105" spans="1:8" ht="18" customHeight="1" x14ac:dyDescent="0.25">
      <c r="A105" s="153">
        <f t="shared" si="6"/>
        <v>104</v>
      </c>
      <c r="B105" s="148" t="s">
        <v>4849</v>
      </c>
      <c r="C105" s="148">
        <f t="shared" si="6"/>
        <v>3</v>
      </c>
      <c r="D105" s="149" t="s">
        <v>4103</v>
      </c>
      <c r="E105" s="150"/>
      <c r="F105" s="150" t="s">
        <v>89</v>
      </c>
      <c r="G105" s="150" t="s">
        <v>4382</v>
      </c>
      <c r="H105" s="151" t="s">
        <v>4483</v>
      </c>
    </row>
    <row r="106" spans="1:8" ht="18" customHeight="1" x14ac:dyDescent="0.25">
      <c r="A106" s="153">
        <f t="shared" si="6"/>
        <v>105</v>
      </c>
      <c r="B106" s="148" t="s">
        <v>4695</v>
      </c>
      <c r="C106" s="148">
        <f t="shared" si="6"/>
        <v>4</v>
      </c>
      <c r="D106" s="149" t="s">
        <v>4101</v>
      </c>
      <c r="E106" s="150"/>
      <c r="F106" s="150" t="s">
        <v>89</v>
      </c>
      <c r="G106" s="150" t="s">
        <v>4382</v>
      </c>
      <c r="H106" s="151" t="s">
        <v>4484</v>
      </c>
    </row>
    <row r="107" spans="1:8" ht="18" customHeight="1" x14ac:dyDescent="0.25">
      <c r="A107" s="154">
        <f t="shared" si="6"/>
        <v>106</v>
      </c>
      <c r="B107" s="148" t="s">
        <v>4843</v>
      </c>
      <c r="C107" s="148">
        <f t="shared" si="6"/>
        <v>5</v>
      </c>
      <c r="D107" s="149" t="s">
        <v>4095</v>
      </c>
      <c r="E107" s="150"/>
      <c r="F107" s="150" t="s">
        <v>89</v>
      </c>
      <c r="G107" s="150" t="s">
        <v>4382</v>
      </c>
      <c r="H107" s="151" t="s">
        <v>4485</v>
      </c>
    </row>
    <row r="108" spans="1:8" ht="18" customHeight="1" x14ac:dyDescent="0.25">
      <c r="A108" s="147">
        <f t="shared" si="6"/>
        <v>107</v>
      </c>
      <c r="B108" s="148" t="s">
        <v>4726</v>
      </c>
      <c r="C108" s="148">
        <f t="shared" si="6"/>
        <v>6</v>
      </c>
      <c r="D108" s="149" t="s">
        <v>4105</v>
      </c>
      <c r="E108" s="150"/>
      <c r="F108" s="150" t="s">
        <v>89</v>
      </c>
      <c r="G108" s="150" t="s">
        <v>4382</v>
      </c>
      <c r="H108" s="151" t="s">
        <v>4486</v>
      </c>
    </row>
    <row r="109" spans="1:8" ht="18" customHeight="1" x14ac:dyDescent="0.25">
      <c r="A109" s="153">
        <f t="shared" si="6"/>
        <v>108</v>
      </c>
      <c r="B109" s="148" t="s">
        <v>4891</v>
      </c>
      <c r="C109" s="148">
        <f t="shared" si="6"/>
        <v>7</v>
      </c>
      <c r="D109" s="149" t="s">
        <v>4383</v>
      </c>
      <c r="E109" s="150"/>
      <c r="F109" s="150"/>
      <c r="G109" s="150" t="s">
        <v>4382</v>
      </c>
      <c r="H109" s="156" t="s">
        <v>4610</v>
      </c>
    </row>
    <row r="110" spans="1:8" ht="18" customHeight="1" x14ac:dyDescent="0.25">
      <c r="A110" s="153">
        <f t="shared" si="6"/>
        <v>109</v>
      </c>
      <c r="B110" s="148" t="s">
        <v>4898</v>
      </c>
      <c r="C110" s="148">
        <f t="shared" si="6"/>
        <v>8</v>
      </c>
      <c r="D110" s="149" t="s">
        <v>4384</v>
      </c>
      <c r="E110" s="150"/>
      <c r="F110" s="150"/>
      <c r="G110" s="150" t="s">
        <v>4382</v>
      </c>
      <c r="H110" s="156" t="s">
        <v>4611</v>
      </c>
    </row>
    <row r="111" spans="1:8" ht="18" customHeight="1" x14ac:dyDescent="0.25">
      <c r="A111" s="153">
        <f t="shared" si="6"/>
        <v>110</v>
      </c>
      <c r="B111" s="148" t="s">
        <v>4875</v>
      </c>
      <c r="C111" s="148">
        <v>1</v>
      </c>
      <c r="D111" s="149" t="s">
        <v>4114</v>
      </c>
      <c r="E111" s="150" t="s">
        <v>3970</v>
      </c>
      <c r="F111" s="150" t="s">
        <v>89</v>
      </c>
      <c r="G111" s="150" t="s">
        <v>1769</v>
      </c>
      <c r="H111" s="157" t="s">
        <v>4654</v>
      </c>
    </row>
    <row r="112" spans="1:8" ht="18" customHeight="1" x14ac:dyDescent="0.25">
      <c r="A112" s="153">
        <f t="shared" si="6"/>
        <v>111</v>
      </c>
      <c r="B112" s="148" t="s">
        <v>4671</v>
      </c>
      <c r="C112" s="148">
        <f t="shared" si="6"/>
        <v>2</v>
      </c>
      <c r="D112" s="149" t="s">
        <v>4113</v>
      </c>
      <c r="E112" s="150" t="s">
        <v>4007</v>
      </c>
      <c r="F112" s="150" t="s">
        <v>89</v>
      </c>
      <c r="G112" s="150" t="s">
        <v>1769</v>
      </c>
      <c r="H112" s="157" t="s">
        <v>4487</v>
      </c>
    </row>
    <row r="113" spans="1:8" ht="18" customHeight="1" x14ac:dyDescent="0.25">
      <c r="A113" s="153">
        <f t="shared" si="6"/>
        <v>112</v>
      </c>
      <c r="B113" s="148" t="s">
        <v>4904</v>
      </c>
      <c r="C113" s="148">
        <f>C112+1</f>
        <v>3</v>
      </c>
      <c r="D113" s="149" t="s">
        <v>4117</v>
      </c>
      <c r="E113" s="150" t="s">
        <v>4318</v>
      </c>
      <c r="F113" s="150" t="s">
        <v>46</v>
      </c>
      <c r="G113" s="150" t="s">
        <v>1769</v>
      </c>
      <c r="H113" s="157" t="s">
        <v>4488</v>
      </c>
    </row>
    <row r="114" spans="1:8" ht="18" customHeight="1" x14ac:dyDescent="0.25">
      <c r="A114" s="153">
        <f t="shared" si="6"/>
        <v>113</v>
      </c>
      <c r="B114" s="148" t="s">
        <v>4879</v>
      </c>
      <c r="C114" s="148">
        <f>C113+1</f>
        <v>4</v>
      </c>
      <c r="D114" s="149" t="s">
        <v>4118</v>
      </c>
      <c r="E114" s="150" t="s">
        <v>4319</v>
      </c>
      <c r="F114" s="150" t="s">
        <v>89</v>
      </c>
      <c r="G114" s="150" t="s">
        <v>1769</v>
      </c>
      <c r="H114" s="157" t="s">
        <v>4489</v>
      </c>
    </row>
    <row r="115" spans="1:8" ht="18" customHeight="1" x14ac:dyDescent="0.25">
      <c r="A115" s="153">
        <f t="shared" si="6"/>
        <v>114</v>
      </c>
      <c r="B115" s="148" t="s">
        <v>4918</v>
      </c>
      <c r="C115" s="148">
        <f t="shared" si="6"/>
        <v>5</v>
      </c>
      <c r="D115" s="149" t="s">
        <v>4116</v>
      </c>
      <c r="E115" s="150" t="s">
        <v>4317</v>
      </c>
      <c r="F115" s="150" t="s">
        <v>46</v>
      </c>
      <c r="G115" s="150" t="s">
        <v>1769</v>
      </c>
      <c r="H115" s="158" t="s">
        <v>4490</v>
      </c>
    </row>
    <row r="116" spans="1:8" ht="18" customHeight="1" x14ac:dyDescent="0.25">
      <c r="A116" s="153">
        <f t="shared" ref="A116:C131" si="7">A115+1</f>
        <v>115</v>
      </c>
      <c r="B116" s="148" t="s">
        <v>4699</v>
      </c>
      <c r="C116" s="148">
        <f t="shared" si="7"/>
        <v>6</v>
      </c>
      <c r="D116" s="149" t="s">
        <v>4115</v>
      </c>
      <c r="E116" s="150" t="s">
        <v>4263</v>
      </c>
      <c r="F116" s="150" t="s">
        <v>46</v>
      </c>
      <c r="G116" s="150" t="s">
        <v>1769</v>
      </c>
      <c r="H116" s="158" t="s">
        <v>4491</v>
      </c>
    </row>
    <row r="117" spans="1:8" ht="18" customHeight="1" x14ac:dyDescent="0.25">
      <c r="A117" s="153">
        <f t="shared" si="7"/>
        <v>116</v>
      </c>
      <c r="B117" s="148" t="s">
        <v>4931</v>
      </c>
      <c r="C117" s="148">
        <f t="shared" si="7"/>
        <v>7</v>
      </c>
      <c r="D117" s="149" t="s">
        <v>4617</v>
      </c>
      <c r="E117" s="150"/>
      <c r="F117" s="150"/>
      <c r="G117" s="150" t="s">
        <v>1769</v>
      </c>
      <c r="H117" s="156" t="s">
        <v>4660</v>
      </c>
    </row>
    <row r="118" spans="1:8" ht="18" customHeight="1" x14ac:dyDescent="0.25">
      <c r="A118" s="153">
        <f t="shared" si="7"/>
        <v>117</v>
      </c>
      <c r="B118" s="148" t="s">
        <v>4728</v>
      </c>
      <c r="C118" s="148">
        <v>1</v>
      </c>
      <c r="D118" s="149" t="s">
        <v>4126</v>
      </c>
      <c r="E118" s="150" t="s">
        <v>4305</v>
      </c>
      <c r="F118" s="150" t="s">
        <v>89</v>
      </c>
      <c r="G118" s="150" t="s">
        <v>3969</v>
      </c>
      <c r="H118" s="151" t="s">
        <v>4495</v>
      </c>
    </row>
    <row r="119" spans="1:8" ht="18" customHeight="1" x14ac:dyDescent="0.25">
      <c r="A119" s="153">
        <f t="shared" si="7"/>
        <v>118</v>
      </c>
      <c r="B119" s="148" t="s">
        <v>4744</v>
      </c>
      <c r="C119" s="148">
        <f t="shared" si="7"/>
        <v>2</v>
      </c>
      <c r="D119" s="149" t="s">
        <v>4123</v>
      </c>
      <c r="E119" s="150" t="s">
        <v>4322</v>
      </c>
      <c r="F119" s="150" t="s">
        <v>89</v>
      </c>
      <c r="G119" s="150" t="s">
        <v>3969</v>
      </c>
      <c r="H119" s="151" t="s">
        <v>4496</v>
      </c>
    </row>
    <row r="120" spans="1:8" ht="18" customHeight="1" x14ac:dyDescent="0.25">
      <c r="A120" s="153">
        <f t="shared" si="7"/>
        <v>119</v>
      </c>
      <c r="B120" s="148" t="s">
        <v>4815</v>
      </c>
      <c r="C120" s="148">
        <f>C119+1</f>
        <v>3</v>
      </c>
      <c r="D120" s="149" t="s">
        <v>4124</v>
      </c>
      <c r="E120" s="150" t="s">
        <v>4323</v>
      </c>
      <c r="F120" s="150" t="s">
        <v>46</v>
      </c>
      <c r="G120" s="150" t="s">
        <v>3969</v>
      </c>
      <c r="H120" s="151" t="s">
        <v>4497</v>
      </c>
    </row>
    <row r="121" spans="1:8" ht="18" customHeight="1" x14ac:dyDescent="0.25">
      <c r="A121" s="153">
        <f t="shared" si="7"/>
        <v>120</v>
      </c>
      <c r="B121" s="148" t="s">
        <v>4689</v>
      </c>
      <c r="C121" s="148">
        <f>C120+1</f>
        <v>4</v>
      </c>
      <c r="D121" s="149" t="s">
        <v>4127</v>
      </c>
      <c r="E121" s="150" t="s">
        <v>4282</v>
      </c>
      <c r="F121" s="150" t="s">
        <v>89</v>
      </c>
      <c r="G121" s="150" t="s">
        <v>3969</v>
      </c>
      <c r="H121" s="151" t="s">
        <v>4498</v>
      </c>
    </row>
    <row r="122" spans="1:8" ht="18" customHeight="1" x14ac:dyDescent="0.25">
      <c r="A122" s="153">
        <f t="shared" si="7"/>
        <v>121</v>
      </c>
      <c r="B122" s="148" t="s">
        <v>4802</v>
      </c>
      <c r="C122" s="148">
        <f>C121+1</f>
        <v>5</v>
      </c>
      <c r="D122" s="149" t="s">
        <v>4125</v>
      </c>
      <c r="E122" s="150" t="s">
        <v>4324</v>
      </c>
      <c r="F122" s="150" t="s">
        <v>89</v>
      </c>
      <c r="G122" s="150" t="s">
        <v>3969</v>
      </c>
      <c r="H122" s="151" t="s">
        <v>4631</v>
      </c>
    </row>
    <row r="123" spans="1:8" ht="18" customHeight="1" x14ac:dyDescent="0.25">
      <c r="A123" s="153">
        <f t="shared" si="7"/>
        <v>122</v>
      </c>
      <c r="B123" s="148" t="s">
        <v>4840</v>
      </c>
      <c r="C123" s="148">
        <v>1</v>
      </c>
      <c r="D123" s="149" t="s">
        <v>4121</v>
      </c>
      <c r="E123" s="150" t="s">
        <v>4288</v>
      </c>
      <c r="F123" s="150" t="s">
        <v>46</v>
      </c>
      <c r="G123" s="150" t="s">
        <v>3848</v>
      </c>
      <c r="H123" s="151" t="s">
        <v>4492</v>
      </c>
    </row>
    <row r="124" spans="1:8" ht="18" customHeight="1" x14ac:dyDescent="0.25">
      <c r="A124" s="153">
        <f t="shared" si="7"/>
        <v>123</v>
      </c>
      <c r="B124" s="148" t="s">
        <v>4839</v>
      </c>
      <c r="C124" s="148">
        <f t="shared" si="7"/>
        <v>2</v>
      </c>
      <c r="D124" s="149" t="s">
        <v>4120</v>
      </c>
      <c r="E124" s="150" t="s">
        <v>4320</v>
      </c>
      <c r="F124" s="150" t="s">
        <v>89</v>
      </c>
      <c r="G124" s="150" t="s">
        <v>3848</v>
      </c>
      <c r="H124" s="151" t="s">
        <v>4493</v>
      </c>
    </row>
    <row r="125" spans="1:8" ht="18" customHeight="1" x14ac:dyDescent="0.25">
      <c r="A125" s="153">
        <f t="shared" si="7"/>
        <v>124</v>
      </c>
      <c r="B125" s="148" t="s">
        <v>4910</v>
      </c>
      <c r="C125" s="148">
        <f t="shared" si="7"/>
        <v>3</v>
      </c>
      <c r="D125" s="149" t="s">
        <v>4122</v>
      </c>
      <c r="E125" s="150" t="s">
        <v>4321</v>
      </c>
      <c r="F125" s="150" t="s">
        <v>89</v>
      </c>
      <c r="G125" s="150" t="s">
        <v>3848</v>
      </c>
      <c r="H125" s="151" t="s">
        <v>4494</v>
      </c>
    </row>
    <row r="126" spans="1:8" ht="18" customHeight="1" x14ac:dyDescent="0.25">
      <c r="A126" s="153">
        <f t="shared" si="7"/>
        <v>125</v>
      </c>
      <c r="B126" s="148" t="s">
        <v>4864</v>
      </c>
      <c r="C126" s="148">
        <f t="shared" si="7"/>
        <v>4</v>
      </c>
      <c r="D126" s="149" t="s">
        <v>4119</v>
      </c>
      <c r="E126" s="150" t="s">
        <v>4263</v>
      </c>
      <c r="F126" s="150" t="s">
        <v>46</v>
      </c>
      <c r="G126" s="150" t="s">
        <v>3848</v>
      </c>
      <c r="H126" s="151" t="s">
        <v>4653</v>
      </c>
    </row>
    <row r="127" spans="1:8" ht="18" customHeight="1" x14ac:dyDescent="0.25">
      <c r="A127" s="153">
        <f t="shared" si="7"/>
        <v>126</v>
      </c>
      <c r="B127" s="148" t="s">
        <v>4721</v>
      </c>
      <c r="C127" s="148">
        <v>1</v>
      </c>
      <c r="D127" s="149" t="s">
        <v>4128</v>
      </c>
      <c r="E127" s="150" t="s">
        <v>4325</v>
      </c>
      <c r="F127" s="150" t="s">
        <v>46</v>
      </c>
      <c r="G127" s="150" t="s">
        <v>3847</v>
      </c>
      <c r="H127" s="151" t="s">
        <v>4652</v>
      </c>
    </row>
    <row r="128" spans="1:8" ht="18" customHeight="1" x14ac:dyDescent="0.25">
      <c r="A128" s="153">
        <f t="shared" si="7"/>
        <v>127</v>
      </c>
      <c r="B128" s="148" t="s">
        <v>4679</v>
      </c>
      <c r="C128" s="148">
        <f>C127+1</f>
        <v>2</v>
      </c>
      <c r="D128" s="149" t="s">
        <v>4129</v>
      </c>
      <c r="E128" s="150" t="s">
        <v>4326</v>
      </c>
      <c r="F128" s="150" t="s">
        <v>46</v>
      </c>
      <c r="G128" s="150" t="s">
        <v>3847</v>
      </c>
      <c r="H128" s="151" t="s">
        <v>4499</v>
      </c>
    </row>
    <row r="129" spans="1:8" ht="18" customHeight="1" x14ac:dyDescent="0.25">
      <c r="A129" s="153">
        <f t="shared" si="7"/>
        <v>128</v>
      </c>
      <c r="B129" s="148" t="s">
        <v>4720</v>
      </c>
      <c r="C129" s="148">
        <v>1</v>
      </c>
      <c r="D129" s="149" t="s">
        <v>4132</v>
      </c>
      <c r="E129" s="150" t="s">
        <v>4327</v>
      </c>
      <c r="F129" s="150" t="s">
        <v>46</v>
      </c>
      <c r="G129" s="150" t="s">
        <v>1990</v>
      </c>
      <c r="H129" s="151" t="s">
        <v>4500</v>
      </c>
    </row>
    <row r="130" spans="1:8" ht="18" customHeight="1" x14ac:dyDescent="0.25">
      <c r="A130" s="153">
        <f t="shared" si="7"/>
        <v>129</v>
      </c>
      <c r="B130" s="148" t="s">
        <v>4897</v>
      </c>
      <c r="C130" s="148">
        <f t="shared" si="7"/>
        <v>2</v>
      </c>
      <c r="D130" s="149" t="s">
        <v>4130</v>
      </c>
      <c r="E130" s="150" t="s">
        <v>4316</v>
      </c>
      <c r="F130" s="150" t="s">
        <v>46</v>
      </c>
      <c r="G130" s="150" t="s">
        <v>1990</v>
      </c>
      <c r="H130" s="151" t="s">
        <v>4501</v>
      </c>
    </row>
    <row r="131" spans="1:8" ht="18" customHeight="1" x14ac:dyDescent="0.25">
      <c r="A131" s="153">
        <f t="shared" si="7"/>
        <v>130</v>
      </c>
      <c r="B131" s="148" t="s">
        <v>4681</v>
      </c>
      <c r="C131" s="148">
        <f t="shared" si="7"/>
        <v>3</v>
      </c>
      <c r="D131" s="149" t="s">
        <v>4133</v>
      </c>
      <c r="E131" s="150" t="s">
        <v>4274</v>
      </c>
      <c r="F131" s="150" t="s">
        <v>46</v>
      </c>
      <c r="G131" s="150" t="s">
        <v>1990</v>
      </c>
      <c r="H131" s="151" t="s">
        <v>4502</v>
      </c>
    </row>
    <row r="132" spans="1:8" ht="18" customHeight="1" x14ac:dyDescent="0.25">
      <c r="A132" s="153">
        <f t="shared" ref="A132:C147" si="8">A131+1</f>
        <v>131</v>
      </c>
      <c r="B132" s="148" t="s">
        <v>4722</v>
      </c>
      <c r="C132" s="148">
        <f>C131+1</f>
        <v>4</v>
      </c>
      <c r="D132" s="149" t="s">
        <v>4131</v>
      </c>
      <c r="E132" s="150" t="s">
        <v>4263</v>
      </c>
      <c r="F132" s="150" t="s">
        <v>46</v>
      </c>
      <c r="G132" s="150" t="s">
        <v>1990</v>
      </c>
      <c r="H132" s="151" t="s">
        <v>4503</v>
      </c>
    </row>
    <row r="133" spans="1:8" ht="18" customHeight="1" x14ac:dyDescent="0.25">
      <c r="A133" s="153">
        <f t="shared" si="8"/>
        <v>132</v>
      </c>
      <c r="B133" s="148" t="s">
        <v>4862</v>
      </c>
      <c r="C133" s="148">
        <f t="shared" si="8"/>
        <v>5</v>
      </c>
      <c r="D133" s="149" t="s">
        <v>4385</v>
      </c>
      <c r="E133" s="150"/>
      <c r="F133" s="150"/>
      <c r="G133" s="150" t="s">
        <v>1990</v>
      </c>
      <c r="H133" s="156" t="s">
        <v>4612</v>
      </c>
    </row>
    <row r="134" spans="1:8" ht="18" customHeight="1" x14ac:dyDescent="0.25">
      <c r="A134" s="153">
        <f t="shared" si="8"/>
        <v>133</v>
      </c>
      <c r="B134" s="148" t="s">
        <v>4853</v>
      </c>
      <c r="C134" s="148">
        <v>1</v>
      </c>
      <c r="D134" s="149" t="s">
        <v>4135</v>
      </c>
      <c r="E134" s="150" t="s">
        <v>4328</v>
      </c>
      <c r="F134" s="150" t="s">
        <v>89</v>
      </c>
      <c r="G134" s="150" t="s">
        <v>3849</v>
      </c>
      <c r="H134" s="151" t="s">
        <v>4504</v>
      </c>
    </row>
    <row r="135" spans="1:8" ht="18" customHeight="1" x14ac:dyDescent="0.25">
      <c r="A135" s="153">
        <f t="shared" si="8"/>
        <v>134</v>
      </c>
      <c r="B135" s="148" t="s">
        <v>4717</v>
      </c>
      <c r="C135" s="148">
        <f t="shared" si="8"/>
        <v>2</v>
      </c>
      <c r="D135" s="149" t="s">
        <v>4137</v>
      </c>
      <c r="E135" s="150" t="s">
        <v>4330</v>
      </c>
      <c r="F135" s="150" t="s">
        <v>89</v>
      </c>
      <c r="G135" s="150" t="s">
        <v>3849</v>
      </c>
      <c r="H135" s="151" t="s">
        <v>4505</v>
      </c>
    </row>
    <row r="136" spans="1:8" ht="18" customHeight="1" x14ac:dyDescent="0.25">
      <c r="A136" s="153">
        <f t="shared" si="8"/>
        <v>135</v>
      </c>
      <c r="B136" s="148" t="s">
        <v>4926</v>
      </c>
      <c r="C136" s="148">
        <f t="shared" si="8"/>
        <v>3</v>
      </c>
      <c r="D136" s="149" t="s">
        <v>4136</v>
      </c>
      <c r="E136" s="150" t="s">
        <v>4329</v>
      </c>
      <c r="F136" s="150" t="s">
        <v>89</v>
      </c>
      <c r="G136" s="150" t="s">
        <v>3849</v>
      </c>
      <c r="H136" s="151" t="s">
        <v>4506</v>
      </c>
    </row>
    <row r="137" spans="1:8" ht="18" customHeight="1" x14ac:dyDescent="0.25">
      <c r="A137" s="153">
        <f t="shared" si="8"/>
        <v>136</v>
      </c>
      <c r="B137" s="148" t="s">
        <v>4838</v>
      </c>
      <c r="C137" s="148">
        <f t="shared" si="8"/>
        <v>4</v>
      </c>
      <c r="D137" s="149" t="s">
        <v>4134</v>
      </c>
      <c r="E137" s="150" t="s">
        <v>4334</v>
      </c>
      <c r="F137" s="150" t="s">
        <v>46</v>
      </c>
      <c r="G137" s="150" t="s">
        <v>3849</v>
      </c>
      <c r="H137" s="151" t="s">
        <v>4507</v>
      </c>
    </row>
    <row r="138" spans="1:8" ht="18" customHeight="1" x14ac:dyDescent="0.25">
      <c r="A138" s="153">
        <f t="shared" si="8"/>
        <v>137</v>
      </c>
      <c r="B138" s="148" t="s">
        <v>4789</v>
      </c>
      <c r="C138" s="148">
        <f t="shared" si="8"/>
        <v>5</v>
      </c>
      <c r="D138" s="149" t="s">
        <v>4377</v>
      </c>
      <c r="E138" s="150"/>
      <c r="F138" s="150"/>
      <c r="G138" s="150" t="s">
        <v>3849</v>
      </c>
      <c r="H138" s="151" t="s">
        <v>4508</v>
      </c>
    </row>
    <row r="139" spans="1:8" ht="18" customHeight="1" x14ac:dyDescent="0.25">
      <c r="A139" s="153">
        <f t="shared" si="8"/>
        <v>138</v>
      </c>
      <c r="B139" s="148" t="s">
        <v>4845</v>
      </c>
      <c r="C139" s="148">
        <f t="shared" si="8"/>
        <v>6</v>
      </c>
      <c r="D139" s="149" t="s">
        <v>4387</v>
      </c>
      <c r="E139" s="150"/>
      <c r="F139" s="150"/>
      <c r="G139" s="150" t="s">
        <v>3849</v>
      </c>
      <c r="H139" s="156" t="s">
        <v>4614</v>
      </c>
    </row>
    <row r="140" spans="1:8" ht="18" customHeight="1" x14ac:dyDescent="0.25">
      <c r="A140" s="153">
        <f t="shared" si="8"/>
        <v>139</v>
      </c>
      <c r="B140" s="148" t="s">
        <v>4835</v>
      </c>
      <c r="C140" s="148">
        <v>1</v>
      </c>
      <c r="D140" s="149" t="s">
        <v>4140</v>
      </c>
      <c r="E140" s="150" t="s">
        <v>4332</v>
      </c>
      <c r="F140" s="150" t="s">
        <v>46</v>
      </c>
      <c r="G140" s="150" t="s">
        <v>2185</v>
      </c>
      <c r="H140" s="151" t="s">
        <v>4509</v>
      </c>
    </row>
    <row r="141" spans="1:8" ht="18" customHeight="1" x14ac:dyDescent="0.25">
      <c r="A141" s="153">
        <f t="shared" si="8"/>
        <v>140</v>
      </c>
      <c r="B141" s="148" t="s">
        <v>4813</v>
      </c>
      <c r="C141" s="148">
        <f t="shared" si="8"/>
        <v>2</v>
      </c>
      <c r="D141" s="149" t="s">
        <v>4146</v>
      </c>
      <c r="E141" s="150" t="s">
        <v>4336</v>
      </c>
      <c r="F141" s="150" t="s">
        <v>46</v>
      </c>
      <c r="G141" s="150" t="s">
        <v>2185</v>
      </c>
      <c r="H141" s="151" t="s">
        <v>4510</v>
      </c>
    </row>
    <row r="142" spans="1:8" ht="18" customHeight="1" x14ac:dyDescent="0.25">
      <c r="A142" s="153">
        <f t="shared" si="8"/>
        <v>141</v>
      </c>
      <c r="B142" s="148" t="s">
        <v>4764</v>
      </c>
      <c r="C142" s="148">
        <f t="shared" si="8"/>
        <v>3</v>
      </c>
      <c r="D142" s="149" t="s">
        <v>4151</v>
      </c>
      <c r="E142" s="150" t="s">
        <v>4340</v>
      </c>
      <c r="F142" s="150" t="s">
        <v>46</v>
      </c>
      <c r="G142" s="150" t="s">
        <v>2185</v>
      </c>
      <c r="H142" s="151" t="s">
        <v>4511</v>
      </c>
    </row>
    <row r="143" spans="1:8" ht="18" customHeight="1" x14ac:dyDescent="0.25">
      <c r="A143" s="154">
        <f t="shared" si="8"/>
        <v>142</v>
      </c>
      <c r="B143" s="148" t="s">
        <v>4895</v>
      </c>
      <c r="C143" s="148">
        <f t="shared" si="8"/>
        <v>4</v>
      </c>
      <c r="D143" s="149" t="s">
        <v>4152</v>
      </c>
      <c r="E143" s="150" t="s">
        <v>4341</v>
      </c>
      <c r="F143" s="150" t="s">
        <v>89</v>
      </c>
      <c r="G143" s="150" t="s">
        <v>2185</v>
      </c>
      <c r="H143" s="151" t="s">
        <v>4512</v>
      </c>
    </row>
    <row r="144" spans="1:8" ht="18" customHeight="1" x14ac:dyDescent="0.25">
      <c r="A144" s="147">
        <f t="shared" si="8"/>
        <v>143</v>
      </c>
      <c r="B144" s="148" t="s">
        <v>4807</v>
      </c>
      <c r="C144" s="148">
        <f t="shared" si="8"/>
        <v>5</v>
      </c>
      <c r="D144" s="149" t="s">
        <v>4148</v>
      </c>
      <c r="E144" s="150" t="s">
        <v>4338</v>
      </c>
      <c r="F144" s="150" t="s">
        <v>46</v>
      </c>
      <c r="G144" s="150" t="s">
        <v>2185</v>
      </c>
      <c r="H144" s="151" t="s">
        <v>4513</v>
      </c>
    </row>
    <row r="145" spans="1:8" ht="18" customHeight="1" x14ac:dyDescent="0.25">
      <c r="A145" s="153">
        <f t="shared" si="8"/>
        <v>144</v>
      </c>
      <c r="B145" s="148" t="s">
        <v>4685</v>
      </c>
      <c r="C145" s="148">
        <f t="shared" si="8"/>
        <v>6</v>
      </c>
      <c r="D145" s="149" t="s">
        <v>4138</v>
      </c>
      <c r="E145" s="150" t="s">
        <v>4269</v>
      </c>
      <c r="F145" s="150" t="s">
        <v>46</v>
      </c>
      <c r="G145" s="150" t="s">
        <v>2185</v>
      </c>
      <c r="H145" s="159" t="s">
        <v>4514</v>
      </c>
    </row>
    <row r="146" spans="1:8" ht="18" customHeight="1" x14ac:dyDescent="0.25">
      <c r="A146" s="153">
        <f t="shared" si="8"/>
        <v>145</v>
      </c>
      <c r="B146" s="148" t="s">
        <v>4814</v>
      </c>
      <c r="C146" s="148">
        <f t="shared" si="8"/>
        <v>7</v>
      </c>
      <c r="D146" s="149" t="s">
        <v>4145</v>
      </c>
      <c r="E146" s="150" t="s">
        <v>4335</v>
      </c>
      <c r="F146" s="150" t="s">
        <v>89</v>
      </c>
      <c r="G146" s="150" t="s">
        <v>2185</v>
      </c>
      <c r="H146" s="159" t="s">
        <v>4662</v>
      </c>
    </row>
    <row r="147" spans="1:8" ht="18" customHeight="1" x14ac:dyDescent="0.25">
      <c r="A147" s="153">
        <f t="shared" si="8"/>
        <v>146</v>
      </c>
      <c r="B147" s="148" t="s">
        <v>4783</v>
      </c>
      <c r="C147" s="148">
        <f t="shared" si="8"/>
        <v>8</v>
      </c>
      <c r="D147" s="149" t="s">
        <v>4150</v>
      </c>
      <c r="E147" s="150" t="s">
        <v>4277</v>
      </c>
      <c r="F147" s="150" t="s">
        <v>89</v>
      </c>
      <c r="G147" s="150" t="s">
        <v>2185</v>
      </c>
      <c r="H147" s="159" t="s">
        <v>4515</v>
      </c>
    </row>
    <row r="148" spans="1:8" ht="18" customHeight="1" x14ac:dyDescent="0.25">
      <c r="A148" s="153">
        <f t="shared" ref="A148:C163" si="9">A147+1</f>
        <v>147</v>
      </c>
      <c r="B148" s="148" t="s">
        <v>4888</v>
      </c>
      <c r="C148" s="148">
        <f t="shared" si="9"/>
        <v>9</v>
      </c>
      <c r="D148" s="149" t="s">
        <v>4144</v>
      </c>
      <c r="E148" s="150" t="s">
        <v>4273</v>
      </c>
      <c r="F148" s="150" t="s">
        <v>89</v>
      </c>
      <c r="G148" s="150" t="s">
        <v>2185</v>
      </c>
      <c r="H148" s="159" t="s">
        <v>4516</v>
      </c>
    </row>
    <row r="149" spans="1:8" ht="18" customHeight="1" x14ac:dyDescent="0.25">
      <c r="A149" s="153">
        <f t="shared" si="9"/>
        <v>148</v>
      </c>
      <c r="B149" s="148" t="s">
        <v>4705</v>
      </c>
      <c r="C149" s="148">
        <f t="shared" si="9"/>
        <v>10</v>
      </c>
      <c r="D149" s="149" t="s">
        <v>4154</v>
      </c>
      <c r="E149" s="150" t="s">
        <v>4279</v>
      </c>
      <c r="F149" s="150" t="s">
        <v>89</v>
      </c>
      <c r="G149" s="150" t="s">
        <v>2185</v>
      </c>
      <c r="H149" s="159" t="s">
        <v>4517</v>
      </c>
    </row>
    <row r="150" spans="1:8" ht="18" customHeight="1" x14ac:dyDescent="0.25">
      <c r="A150" s="153">
        <f t="shared" si="9"/>
        <v>149</v>
      </c>
      <c r="B150" s="148" t="s">
        <v>4884</v>
      </c>
      <c r="C150" s="148">
        <f t="shared" si="9"/>
        <v>11</v>
      </c>
      <c r="D150" s="149" t="s">
        <v>4153</v>
      </c>
      <c r="E150" s="150" t="s">
        <v>4342</v>
      </c>
      <c r="F150" s="150" t="s">
        <v>89</v>
      </c>
      <c r="G150" s="150" t="s">
        <v>2185</v>
      </c>
      <c r="H150" s="159" t="s">
        <v>4518</v>
      </c>
    </row>
    <row r="151" spans="1:8" ht="18" customHeight="1" x14ac:dyDescent="0.25">
      <c r="A151" s="153">
        <f t="shared" si="9"/>
        <v>150</v>
      </c>
      <c r="B151" s="148" t="s">
        <v>4739</v>
      </c>
      <c r="C151" s="148">
        <f t="shared" si="9"/>
        <v>12</v>
      </c>
      <c r="D151" s="149" t="s">
        <v>4147</v>
      </c>
      <c r="E151" s="150" t="s">
        <v>4337</v>
      </c>
      <c r="F151" s="150" t="s">
        <v>89</v>
      </c>
      <c r="G151" s="150" t="s">
        <v>2185</v>
      </c>
      <c r="H151" s="159" t="s">
        <v>4519</v>
      </c>
    </row>
    <row r="152" spans="1:8" ht="18" customHeight="1" x14ac:dyDescent="0.25">
      <c r="A152" s="153">
        <f t="shared" si="9"/>
        <v>151</v>
      </c>
      <c r="B152" s="148" t="s">
        <v>4778</v>
      </c>
      <c r="C152" s="148">
        <f t="shared" si="9"/>
        <v>13</v>
      </c>
      <c r="D152" s="149" t="s">
        <v>4149</v>
      </c>
      <c r="E152" s="150" t="s">
        <v>4339</v>
      </c>
      <c r="F152" s="150" t="s">
        <v>46</v>
      </c>
      <c r="G152" s="150" t="s">
        <v>2185</v>
      </c>
      <c r="H152" s="159" t="s">
        <v>4520</v>
      </c>
    </row>
    <row r="153" spans="1:8" ht="18" customHeight="1" x14ac:dyDescent="0.25">
      <c r="A153" s="153">
        <f t="shared" si="9"/>
        <v>152</v>
      </c>
      <c r="B153" s="148" t="s">
        <v>4874</v>
      </c>
      <c r="C153" s="148">
        <f t="shared" si="9"/>
        <v>14</v>
      </c>
      <c r="D153" s="149" t="s">
        <v>4141</v>
      </c>
      <c r="E153" s="150" t="s">
        <v>4333</v>
      </c>
      <c r="F153" s="150" t="s">
        <v>46</v>
      </c>
      <c r="G153" s="150" t="s">
        <v>2185</v>
      </c>
      <c r="H153" s="151" t="s">
        <v>4521</v>
      </c>
    </row>
    <row r="154" spans="1:8" ht="18" customHeight="1" x14ac:dyDescent="0.25">
      <c r="A154" s="153">
        <f t="shared" si="9"/>
        <v>153</v>
      </c>
      <c r="B154" s="148" t="s">
        <v>4698</v>
      </c>
      <c r="C154" s="148">
        <f t="shared" si="9"/>
        <v>15</v>
      </c>
      <c r="D154" s="149" t="s">
        <v>4142</v>
      </c>
      <c r="E154" s="150" t="s">
        <v>4268</v>
      </c>
      <c r="F154" s="150" t="s">
        <v>89</v>
      </c>
      <c r="G154" s="150" t="s">
        <v>2185</v>
      </c>
      <c r="H154" s="151" t="s">
        <v>4522</v>
      </c>
    </row>
    <row r="155" spans="1:8" ht="18" customHeight="1" x14ac:dyDescent="0.25">
      <c r="A155" s="153">
        <f t="shared" si="9"/>
        <v>154</v>
      </c>
      <c r="B155" s="148" t="s">
        <v>4889</v>
      </c>
      <c r="C155" s="148">
        <f t="shared" si="9"/>
        <v>16</v>
      </c>
      <c r="D155" s="149" t="s">
        <v>4139</v>
      </c>
      <c r="E155" s="150" t="s">
        <v>4331</v>
      </c>
      <c r="F155" s="150" t="s">
        <v>89</v>
      </c>
      <c r="G155" s="150" t="s">
        <v>2185</v>
      </c>
      <c r="H155" s="159" t="s">
        <v>4524</v>
      </c>
    </row>
    <row r="156" spans="1:8" ht="18" customHeight="1" x14ac:dyDescent="0.25">
      <c r="A156" s="153">
        <f t="shared" si="9"/>
        <v>155</v>
      </c>
      <c r="B156" s="148" t="s">
        <v>4857</v>
      </c>
      <c r="C156" s="148">
        <f t="shared" si="9"/>
        <v>17</v>
      </c>
      <c r="D156" s="149" t="s">
        <v>4143</v>
      </c>
      <c r="E156" s="150" t="s">
        <v>4314</v>
      </c>
      <c r="F156" s="150" t="s">
        <v>89</v>
      </c>
      <c r="G156" s="150" t="s">
        <v>2185</v>
      </c>
      <c r="H156" s="159" t="s">
        <v>4525</v>
      </c>
    </row>
    <row r="157" spans="1:8" ht="18" customHeight="1" x14ac:dyDescent="0.25">
      <c r="A157" s="153">
        <f t="shared" si="9"/>
        <v>156</v>
      </c>
      <c r="B157" s="148" t="s">
        <v>4892</v>
      </c>
      <c r="C157" s="148">
        <f t="shared" si="9"/>
        <v>18</v>
      </c>
      <c r="D157" s="149" t="s">
        <v>4386</v>
      </c>
      <c r="E157" s="150"/>
      <c r="F157" s="150"/>
      <c r="G157" s="150" t="s">
        <v>2185</v>
      </c>
      <c r="H157" s="156" t="s">
        <v>4613</v>
      </c>
    </row>
    <row r="158" spans="1:8" ht="18" customHeight="1" x14ac:dyDescent="0.25">
      <c r="A158" s="153">
        <f t="shared" si="9"/>
        <v>157</v>
      </c>
      <c r="B158" s="148" t="s">
        <v>4827</v>
      </c>
      <c r="C158" s="148">
        <f t="shared" si="9"/>
        <v>19</v>
      </c>
      <c r="D158" s="149" t="s">
        <v>4389</v>
      </c>
      <c r="E158" s="150"/>
      <c r="F158" s="150"/>
      <c r="G158" s="150" t="s">
        <v>2185</v>
      </c>
      <c r="H158" s="151" t="s">
        <v>4523</v>
      </c>
    </row>
    <row r="159" spans="1:8" ht="18" customHeight="1" x14ac:dyDescent="0.25">
      <c r="A159" s="153">
        <f t="shared" si="9"/>
        <v>158</v>
      </c>
      <c r="B159" s="148" t="s">
        <v>4758</v>
      </c>
      <c r="C159" s="148">
        <v>1</v>
      </c>
      <c r="D159" s="149" t="s">
        <v>4157</v>
      </c>
      <c r="E159" s="150" t="s">
        <v>4343</v>
      </c>
      <c r="F159" s="150" t="s">
        <v>89</v>
      </c>
      <c r="G159" s="150" t="s">
        <v>4663</v>
      </c>
      <c r="H159" s="151" t="s">
        <v>4526</v>
      </c>
    </row>
    <row r="160" spans="1:8" ht="18" customHeight="1" x14ac:dyDescent="0.25">
      <c r="A160" s="153">
        <f t="shared" si="9"/>
        <v>159</v>
      </c>
      <c r="B160" s="148" t="s">
        <v>4676</v>
      </c>
      <c r="C160" s="148">
        <f t="shared" si="9"/>
        <v>2</v>
      </c>
      <c r="D160" s="149" t="s">
        <v>4159</v>
      </c>
      <c r="E160" s="150" t="s">
        <v>4264</v>
      </c>
      <c r="F160" s="150" t="s">
        <v>46</v>
      </c>
      <c r="G160" s="150" t="s">
        <v>4663</v>
      </c>
      <c r="H160" s="151" t="s">
        <v>4527</v>
      </c>
    </row>
    <row r="161" spans="1:8" ht="18" customHeight="1" x14ac:dyDescent="0.25">
      <c r="A161" s="153">
        <f t="shared" si="9"/>
        <v>160</v>
      </c>
      <c r="B161" s="148" t="s">
        <v>4756</v>
      </c>
      <c r="C161" s="148">
        <f t="shared" si="9"/>
        <v>3</v>
      </c>
      <c r="D161" s="149" t="s">
        <v>4156</v>
      </c>
      <c r="E161" s="150" t="s">
        <v>4337</v>
      </c>
      <c r="F161" s="150" t="s">
        <v>46</v>
      </c>
      <c r="G161" s="150" t="s">
        <v>4663</v>
      </c>
      <c r="H161" s="151" t="s">
        <v>4528</v>
      </c>
    </row>
    <row r="162" spans="1:8" ht="18" customHeight="1" x14ac:dyDescent="0.25">
      <c r="A162" s="153">
        <f t="shared" si="9"/>
        <v>161</v>
      </c>
      <c r="B162" s="148" t="s">
        <v>4715</v>
      </c>
      <c r="C162" s="148">
        <f t="shared" si="9"/>
        <v>4</v>
      </c>
      <c r="D162" s="149" t="s">
        <v>4158</v>
      </c>
      <c r="E162" s="150" t="s">
        <v>4337</v>
      </c>
      <c r="F162" s="150" t="s">
        <v>46</v>
      </c>
      <c r="G162" s="150" t="s">
        <v>4663</v>
      </c>
      <c r="H162" s="151" t="s">
        <v>4529</v>
      </c>
    </row>
    <row r="163" spans="1:8" ht="18" customHeight="1" x14ac:dyDescent="0.25">
      <c r="A163" s="153">
        <f t="shared" si="9"/>
        <v>162</v>
      </c>
      <c r="B163" s="148" t="s">
        <v>4765</v>
      </c>
      <c r="C163" s="148">
        <f t="shared" si="9"/>
        <v>5</v>
      </c>
      <c r="D163" s="149" t="s">
        <v>4155</v>
      </c>
      <c r="E163" s="150" t="s">
        <v>4274</v>
      </c>
      <c r="F163" s="150" t="s">
        <v>46</v>
      </c>
      <c r="G163" s="150" t="s">
        <v>4663</v>
      </c>
      <c r="H163" s="151" t="s">
        <v>4530</v>
      </c>
    </row>
    <row r="164" spans="1:8" ht="18" customHeight="1" x14ac:dyDescent="0.25">
      <c r="A164" s="153">
        <f t="shared" ref="A164:C179" si="10">A163+1</f>
        <v>163</v>
      </c>
      <c r="B164" s="148" t="s">
        <v>4782</v>
      </c>
      <c r="C164" s="148">
        <v>1</v>
      </c>
      <c r="D164" s="149" t="s">
        <v>4161</v>
      </c>
      <c r="E164" s="150" t="s">
        <v>4313</v>
      </c>
      <c r="F164" s="150" t="s">
        <v>89</v>
      </c>
      <c r="G164" s="150" t="s">
        <v>2481</v>
      </c>
      <c r="H164" s="151" t="s">
        <v>4620</v>
      </c>
    </row>
    <row r="165" spans="1:8" ht="18" customHeight="1" x14ac:dyDescent="0.25">
      <c r="A165" s="153">
        <f t="shared" si="10"/>
        <v>164</v>
      </c>
      <c r="B165" s="148" t="s">
        <v>4788</v>
      </c>
      <c r="C165" s="148">
        <f t="shared" si="10"/>
        <v>2</v>
      </c>
      <c r="D165" s="149" t="s">
        <v>4160</v>
      </c>
      <c r="E165" s="150" t="s">
        <v>4339</v>
      </c>
      <c r="F165" s="150" t="s">
        <v>46</v>
      </c>
      <c r="G165" s="150" t="s">
        <v>2481</v>
      </c>
      <c r="H165" s="151" t="s">
        <v>4531</v>
      </c>
    </row>
    <row r="166" spans="1:8" ht="18" customHeight="1" x14ac:dyDescent="0.25">
      <c r="A166" s="153">
        <f t="shared" si="10"/>
        <v>165</v>
      </c>
      <c r="B166" s="148" t="s">
        <v>4710</v>
      </c>
      <c r="C166" s="148">
        <f t="shared" si="10"/>
        <v>3</v>
      </c>
      <c r="D166" s="149" t="s">
        <v>4163</v>
      </c>
      <c r="E166" s="150" t="s">
        <v>4345</v>
      </c>
      <c r="F166" s="150" t="s">
        <v>89</v>
      </c>
      <c r="G166" s="150" t="s">
        <v>2481</v>
      </c>
      <c r="H166" s="151" t="s">
        <v>4532</v>
      </c>
    </row>
    <row r="167" spans="1:8" ht="18" customHeight="1" x14ac:dyDescent="0.25">
      <c r="A167" s="153">
        <f t="shared" si="10"/>
        <v>166</v>
      </c>
      <c r="B167" s="148" t="s">
        <v>4757</v>
      </c>
      <c r="C167" s="148">
        <f t="shared" si="10"/>
        <v>4</v>
      </c>
      <c r="D167" s="149" t="s">
        <v>4162</v>
      </c>
      <c r="E167" s="150" t="s">
        <v>4344</v>
      </c>
      <c r="F167" s="150" t="s">
        <v>89</v>
      </c>
      <c r="G167" s="150" t="s">
        <v>2481</v>
      </c>
      <c r="H167" s="151" t="s">
        <v>4621</v>
      </c>
    </row>
    <row r="168" spans="1:8" ht="18" customHeight="1" x14ac:dyDescent="0.25">
      <c r="A168" s="153">
        <f t="shared" si="10"/>
        <v>167</v>
      </c>
      <c r="B168" s="148" t="s">
        <v>4716</v>
      </c>
      <c r="C168" s="148">
        <f>C167+1</f>
        <v>5</v>
      </c>
      <c r="D168" s="149" t="s">
        <v>4164</v>
      </c>
      <c r="E168" s="150" t="s">
        <v>4346</v>
      </c>
      <c r="F168" s="150" t="s">
        <v>89</v>
      </c>
      <c r="G168" s="150" t="s">
        <v>2481</v>
      </c>
      <c r="H168" s="151" t="s">
        <v>4533</v>
      </c>
    </row>
    <row r="169" spans="1:8" ht="18" customHeight="1" x14ac:dyDescent="0.25">
      <c r="A169" s="153">
        <f t="shared" si="10"/>
        <v>168</v>
      </c>
      <c r="B169" s="148" t="s">
        <v>4868</v>
      </c>
      <c r="C169" s="148">
        <v>1</v>
      </c>
      <c r="D169" s="149" t="s">
        <v>4166</v>
      </c>
      <c r="E169" s="150" t="s">
        <v>4343</v>
      </c>
      <c r="F169" s="150" t="s">
        <v>89</v>
      </c>
      <c r="G169" s="150" t="s">
        <v>2529</v>
      </c>
      <c r="H169" s="151" t="s">
        <v>4393</v>
      </c>
    </row>
    <row r="170" spans="1:8" ht="18" customHeight="1" x14ac:dyDescent="0.25">
      <c r="A170" s="153">
        <f t="shared" si="10"/>
        <v>169</v>
      </c>
      <c r="B170" s="148" t="s">
        <v>4810</v>
      </c>
      <c r="C170" s="148">
        <f t="shared" si="10"/>
        <v>2</v>
      </c>
      <c r="D170" s="149" t="s">
        <v>4167</v>
      </c>
      <c r="E170" s="150" t="s">
        <v>4264</v>
      </c>
      <c r="F170" s="150" t="s">
        <v>89</v>
      </c>
      <c r="G170" s="150" t="s">
        <v>2529</v>
      </c>
      <c r="H170" s="151" t="s">
        <v>4392</v>
      </c>
    </row>
    <row r="171" spans="1:8" ht="18" customHeight="1" x14ac:dyDescent="0.25">
      <c r="A171" s="153">
        <f t="shared" si="10"/>
        <v>170</v>
      </c>
      <c r="B171" s="148" t="s">
        <v>4735</v>
      </c>
      <c r="C171" s="148">
        <f t="shared" si="10"/>
        <v>3</v>
      </c>
      <c r="D171" s="149" t="s">
        <v>4168</v>
      </c>
      <c r="E171" s="150" t="s">
        <v>4347</v>
      </c>
      <c r="F171" s="150" t="s">
        <v>89</v>
      </c>
      <c r="G171" s="150" t="s">
        <v>2529</v>
      </c>
      <c r="H171" s="151" t="s">
        <v>4394</v>
      </c>
    </row>
    <row r="172" spans="1:8" ht="18" customHeight="1" x14ac:dyDescent="0.25">
      <c r="A172" s="153">
        <f t="shared" si="10"/>
        <v>171</v>
      </c>
      <c r="B172" s="148" t="s">
        <v>4734</v>
      </c>
      <c r="C172" s="148">
        <f t="shared" si="10"/>
        <v>4</v>
      </c>
      <c r="D172" s="149" t="s">
        <v>4165</v>
      </c>
      <c r="E172" s="150" t="s">
        <v>4301</v>
      </c>
      <c r="F172" s="150" t="s">
        <v>46</v>
      </c>
      <c r="G172" s="150" t="s">
        <v>2529</v>
      </c>
      <c r="H172" s="151" t="s">
        <v>4658</v>
      </c>
    </row>
    <row r="173" spans="1:8" ht="18" customHeight="1" x14ac:dyDescent="0.25">
      <c r="A173" s="153">
        <f t="shared" si="10"/>
        <v>172</v>
      </c>
      <c r="B173" s="148" t="s">
        <v>4755</v>
      </c>
      <c r="C173" s="148">
        <v>1</v>
      </c>
      <c r="D173" s="149" t="s">
        <v>4172</v>
      </c>
      <c r="E173" s="150" t="s">
        <v>4343</v>
      </c>
      <c r="F173" s="150" t="s">
        <v>89</v>
      </c>
      <c r="G173" s="150" t="s">
        <v>2606</v>
      </c>
      <c r="H173" s="150" t="s">
        <v>4659</v>
      </c>
    </row>
    <row r="174" spans="1:8" ht="18" customHeight="1" x14ac:dyDescent="0.25">
      <c r="A174" s="153">
        <f t="shared" si="10"/>
        <v>173</v>
      </c>
      <c r="B174" s="148" t="s">
        <v>4708</v>
      </c>
      <c r="C174" s="148">
        <f t="shared" si="10"/>
        <v>2</v>
      </c>
      <c r="D174" s="149" t="s">
        <v>4171</v>
      </c>
      <c r="E174" s="150" t="s">
        <v>4318</v>
      </c>
      <c r="F174" s="150" t="s">
        <v>46</v>
      </c>
      <c r="G174" s="150" t="s">
        <v>2606</v>
      </c>
      <c r="H174" s="150" t="s">
        <v>4642</v>
      </c>
    </row>
    <row r="175" spans="1:8" ht="18" customHeight="1" x14ac:dyDescent="0.25">
      <c r="A175" s="153">
        <f t="shared" si="10"/>
        <v>174</v>
      </c>
      <c r="B175" s="148" t="s">
        <v>4709</v>
      </c>
      <c r="C175" s="148">
        <f t="shared" si="10"/>
        <v>3</v>
      </c>
      <c r="D175" s="149" t="s">
        <v>4924</v>
      </c>
      <c r="E175" s="150" t="s">
        <v>4283</v>
      </c>
      <c r="F175" s="150" t="s">
        <v>46</v>
      </c>
      <c r="G175" s="150" t="s">
        <v>2606</v>
      </c>
      <c r="H175" s="150" t="s">
        <v>4645</v>
      </c>
    </row>
    <row r="176" spans="1:8" ht="18" customHeight="1" x14ac:dyDescent="0.25">
      <c r="A176" s="153">
        <f t="shared" si="10"/>
        <v>175</v>
      </c>
      <c r="B176" s="148" t="s">
        <v>4923</v>
      </c>
      <c r="C176" s="148">
        <f t="shared" si="10"/>
        <v>4</v>
      </c>
      <c r="D176" s="149" t="s">
        <v>4170</v>
      </c>
      <c r="E176" s="150" t="s">
        <v>4325</v>
      </c>
      <c r="F176" s="150" t="s">
        <v>46</v>
      </c>
      <c r="G176" s="150" t="s">
        <v>2606</v>
      </c>
      <c r="H176" s="150" t="s">
        <v>4640</v>
      </c>
    </row>
    <row r="177" spans="1:8" ht="18" customHeight="1" x14ac:dyDescent="0.25">
      <c r="A177" s="153">
        <f t="shared" si="10"/>
        <v>176</v>
      </c>
      <c r="B177" s="148" t="s">
        <v>4801</v>
      </c>
      <c r="C177" s="148">
        <f t="shared" si="10"/>
        <v>5</v>
      </c>
      <c r="D177" s="149" t="s">
        <v>4169</v>
      </c>
      <c r="E177" s="150" t="s">
        <v>4348</v>
      </c>
      <c r="F177" s="150" t="s">
        <v>46</v>
      </c>
      <c r="G177" s="150" t="s">
        <v>2606</v>
      </c>
      <c r="H177" s="150" t="s">
        <v>4641</v>
      </c>
    </row>
    <row r="178" spans="1:8" ht="18" customHeight="1" x14ac:dyDescent="0.25">
      <c r="A178" s="160">
        <f t="shared" si="10"/>
        <v>177</v>
      </c>
      <c r="B178" s="148" t="s">
        <v>4674</v>
      </c>
      <c r="C178" s="148">
        <v>1</v>
      </c>
      <c r="D178" s="149" t="s">
        <v>4191</v>
      </c>
      <c r="E178" s="150" t="s">
        <v>4350</v>
      </c>
      <c r="F178" s="150" t="s">
        <v>46</v>
      </c>
      <c r="G178" s="150" t="s">
        <v>2729</v>
      </c>
      <c r="H178" s="157" t="s">
        <v>4643</v>
      </c>
    </row>
    <row r="179" spans="1:8" ht="18" customHeight="1" x14ac:dyDescent="0.25">
      <c r="A179" s="154">
        <f t="shared" si="10"/>
        <v>178</v>
      </c>
      <c r="B179" s="148" t="s">
        <v>4886</v>
      </c>
      <c r="C179" s="148">
        <f t="shared" si="10"/>
        <v>2</v>
      </c>
      <c r="D179" s="149" t="s">
        <v>4175</v>
      </c>
      <c r="E179" s="150" t="s">
        <v>4350</v>
      </c>
      <c r="F179" s="150" t="s">
        <v>46</v>
      </c>
      <c r="G179" s="150" t="s">
        <v>2729</v>
      </c>
      <c r="H179" s="157" t="s">
        <v>4534</v>
      </c>
    </row>
    <row r="180" spans="1:8" ht="18" customHeight="1" x14ac:dyDescent="0.25">
      <c r="A180" s="147">
        <f t="shared" ref="A180:C195" si="11">A179+1</f>
        <v>179</v>
      </c>
      <c r="B180" s="148" t="s">
        <v>4844</v>
      </c>
      <c r="C180" s="148">
        <f t="shared" si="11"/>
        <v>3</v>
      </c>
      <c r="D180" s="149" t="s">
        <v>4190</v>
      </c>
      <c r="E180" s="150" t="s">
        <v>4353</v>
      </c>
      <c r="F180" s="150" t="s">
        <v>46</v>
      </c>
      <c r="G180" s="150" t="s">
        <v>2729</v>
      </c>
      <c r="H180" s="157" t="s">
        <v>4535</v>
      </c>
    </row>
    <row r="181" spans="1:8" ht="18" customHeight="1" x14ac:dyDescent="0.25">
      <c r="A181" s="161">
        <f t="shared" si="11"/>
        <v>180</v>
      </c>
      <c r="B181" s="148" t="s">
        <v>4796</v>
      </c>
      <c r="C181" s="148">
        <f t="shared" si="11"/>
        <v>4</v>
      </c>
      <c r="D181" s="149" t="s">
        <v>4194</v>
      </c>
      <c r="E181" s="150" t="s">
        <v>4264</v>
      </c>
      <c r="F181" s="150" t="s">
        <v>46</v>
      </c>
      <c r="G181" s="150" t="s">
        <v>2729</v>
      </c>
      <c r="H181" s="157" t="s">
        <v>4536</v>
      </c>
    </row>
    <row r="182" spans="1:8" ht="18" customHeight="1" x14ac:dyDescent="0.25">
      <c r="A182" s="153">
        <f t="shared" si="11"/>
        <v>181</v>
      </c>
      <c r="B182" s="148" t="s">
        <v>4860</v>
      </c>
      <c r="C182" s="148">
        <f t="shared" si="11"/>
        <v>5</v>
      </c>
      <c r="D182" s="149" t="s">
        <v>4193</v>
      </c>
      <c r="E182" s="150" t="s">
        <v>4264</v>
      </c>
      <c r="F182" s="150" t="s">
        <v>46</v>
      </c>
      <c r="G182" s="150" t="s">
        <v>2729</v>
      </c>
      <c r="H182" s="157" t="s">
        <v>4537</v>
      </c>
    </row>
    <row r="183" spans="1:8" ht="18" customHeight="1" x14ac:dyDescent="0.25">
      <c r="A183" s="153">
        <f t="shared" si="11"/>
        <v>182</v>
      </c>
      <c r="B183" s="148" t="s">
        <v>4779</v>
      </c>
      <c r="C183" s="148">
        <f t="shared" si="11"/>
        <v>6</v>
      </c>
      <c r="D183" s="149" t="s">
        <v>4181</v>
      </c>
      <c r="E183" s="150" t="s">
        <v>4264</v>
      </c>
      <c r="F183" s="150" t="s">
        <v>46</v>
      </c>
      <c r="G183" s="150" t="s">
        <v>2729</v>
      </c>
      <c r="H183" s="157" t="s">
        <v>4538</v>
      </c>
    </row>
    <row r="184" spans="1:8" ht="18" customHeight="1" x14ac:dyDescent="0.25">
      <c r="A184" s="153">
        <f t="shared" si="11"/>
        <v>183</v>
      </c>
      <c r="B184" s="148" t="s">
        <v>4784</v>
      </c>
      <c r="C184" s="148">
        <f t="shared" si="11"/>
        <v>7</v>
      </c>
      <c r="D184" s="149" t="s">
        <v>4174</v>
      </c>
      <c r="E184" s="150" t="s">
        <v>4349</v>
      </c>
      <c r="F184" s="150" t="s">
        <v>46</v>
      </c>
      <c r="G184" s="150" t="s">
        <v>2729</v>
      </c>
      <c r="H184" s="157" t="s">
        <v>4649</v>
      </c>
    </row>
    <row r="185" spans="1:8" ht="18" customHeight="1" x14ac:dyDescent="0.25">
      <c r="A185" s="153">
        <f t="shared" si="11"/>
        <v>184</v>
      </c>
      <c r="B185" s="148" t="s">
        <v>4704</v>
      </c>
      <c r="C185" s="148">
        <f t="shared" si="11"/>
        <v>8</v>
      </c>
      <c r="D185" s="149" t="s">
        <v>4180</v>
      </c>
      <c r="E185" s="150" t="s">
        <v>4351</v>
      </c>
      <c r="F185" s="150" t="s">
        <v>46</v>
      </c>
      <c r="G185" s="150" t="s">
        <v>2729</v>
      </c>
      <c r="H185" s="157" t="s">
        <v>4539</v>
      </c>
    </row>
    <row r="186" spans="1:8" ht="18" customHeight="1" x14ac:dyDescent="0.25">
      <c r="A186" s="153">
        <f t="shared" si="11"/>
        <v>185</v>
      </c>
      <c r="B186" s="148" t="s">
        <v>4829</v>
      </c>
      <c r="C186" s="148">
        <f t="shared" si="11"/>
        <v>9</v>
      </c>
      <c r="D186" s="149" t="s">
        <v>4178</v>
      </c>
      <c r="E186" s="150" t="s">
        <v>4316</v>
      </c>
      <c r="F186" s="150" t="s">
        <v>46</v>
      </c>
      <c r="G186" s="150" t="s">
        <v>2729</v>
      </c>
      <c r="H186" s="157" t="s">
        <v>4540</v>
      </c>
    </row>
    <row r="187" spans="1:8" ht="18" customHeight="1" x14ac:dyDescent="0.25">
      <c r="A187" s="153">
        <f t="shared" si="11"/>
        <v>186</v>
      </c>
      <c r="B187" s="148" t="s">
        <v>4932</v>
      </c>
      <c r="C187" s="148">
        <f t="shared" si="11"/>
        <v>10</v>
      </c>
      <c r="D187" s="149" t="s">
        <v>4189</v>
      </c>
      <c r="E187" s="150" t="s">
        <v>4315</v>
      </c>
      <c r="F187" s="150" t="s">
        <v>89</v>
      </c>
      <c r="G187" s="150" t="s">
        <v>2729</v>
      </c>
      <c r="H187" s="157" t="s">
        <v>4541</v>
      </c>
    </row>
    <row r="188" spans="1:8" ht="18" customHeight="1" x14ac:dyDescent="0.25">
      <c r="A188" s="153">
        <f t="shared" si="11"/>
        <v>187</v>
      </c>
      <c r="B188" s="148" t="s">
        <v>4781</v>
      </c>
      <c r="C188" s="148">
        <f t="shared" si="11"/>
        <v>11</v>
      </c>
      <c r="D188" s="149" t="s">
        <v>4183</v>
      </c>
      <c r="E188" s="150" t="s">
        <v>4313</v>
      </c>
      <c r="F188" s="150" t="s">
        <v>89</v>
      </c>
      <c r="G188" s="150" t="s">
        <v>2729</v>
      </c>
      <c r="H188" s="157" t="s">
        <v>4542</v>
      </c>
    </row>
    <row r="189" spans="1:8" ht="18" customHeight="1" x14ac:dyDescent="0.25">
      <c r="A189" s="153">
        <f t="shared" si="11"/>
        <v>188</v>
      </c>
      <c r="B189" s="148" t="s">
        <v>4859</v>
      </c>
      <c r="C189" s="148">
        <f t="shared" si="11"/>
        <v>12</v>
      </c>
      <c r="D189" s="149" t="s">
        <v>4182</v>
      </c>
      <c r="E189" s="150" t="s">
        <v>4329</v>
      </c>
      <c r="F189" s="150" t="s">
        <v>89</v>
      </c>
      <c r="G189" s="150" t="s">
        <v>2729</v>
      </c>
      <c r="H189" s="157" t="s">
        <v>4543</v>
      </c>
    </row>
    <row r="190" spans="1:8" ht="18" customHeight="1" x14ac:dyDescent="0.25">
      <c r="A190" s="153">
        <f t="shared" si="11"/>
        <v>189</v>
      </c>
      <c r="B190" s="148" t="s">
        <v>4885</v>
      </c>
      <c r="C190" s="148">
        <f t="shared" si="11"/>
        <v>13</v>
      </c>
      <c r="D190" s="149" t="s">
        <v>4187</v>
      </c>
      <c r="E190" s="150" t="s">
        <v>4347</v>
      </c>
      <c r="F190" s="150" t="s">
        <v>89</v>
      </c>
      <c r="G190" s="150" t="s">
        <v>2729</v>
      </c>
      <c r="H190" s="157" t="s">
        <v>4630</v>
      </c>
    </row>
    <row r="191" spans="1:8" ht="18" customHeight="1" x14ac:dyDescent="0.25">
      <c r="A191" s="153">
        <f t="shared" si="11"/>
        <v>190</v>
      </c>
      <c r="B191" s="148" t="s">
        <v>4854</v>
      </c>
      <c r="C191" s="148">
        <f t="shared" si="11"/>
        <v>14</v>
      </c>
      <c r="D191" s="149" t="s">
        <v>4173</v>
      </c>
      <c r="E191" s="150" t="s">
        <v>4337</v>
      </c>
      <c r="F191" s="150" t="s">
        <v>46</v>
      </c>
      <c r="G191" s="150" t="s">
        <v>2729</v>
      </c>
      <c r="H191" s="157" t="s">
        <v>4544</v>
      </c>
    </row>
    <row r="192" spans="1:8" ht="18" customHeight="1" x14ac:dyDescent="0.25">
      <c r="A192" s="153">
        <f t="shared" si="11"/>
        <v>191</v>
      </c>
      <c r="B192" s="148" t="s">
        <v>4933</v>
      </c>
      <c r="C192" s="148">
        <f t="shared" si="11"/>
        <v>15</v>
      </c>
      <c r="D192" s="149" t="s">
        <v>4186</v>
      </c>
      <c r="E192" s="150" t="s">
        <v>4317</v>
      </c>
      <c r="F192" s="150" t="s">
        <v>46</v>
      </c>
      <c r="G192" s="150" t="s">
        <v>2729</v>
      </c>
      <c r="H192" s="157" t="s">
        <v>4545</v>
      </c>
    </row>
    <row r="193" spans="1:8" ht="18" customHeight="1" x14ac:dyDescent="0.25">
      <c r="A193" s="153">
        <f t="shared" si="11"/>
        <v>192</v>
      </c>
      <c r="B193" s="148" t="s">
        <v>4774</v>
      </c>
      <c r="C193" s="148">
        <f t="shared" si="11"/>
        <v>16</v>
      </c>
      <c r="D193" s="149" t="s">
        <v>4177</v>
      </c>
      <c r="E193" s="150" t="s">
        <v>4333</v>
      </c>
      <c r="F193" s="150" t="s">
        <v>46</v>
      </c>
      <c r="G193" s="150" t="s">
        <v>2729</v>
      </c>
      <c r="H193" s="157" t="s">
        <v>4546</v>
      </c>
    </row>
    <row r="194" spans="1:8" ht="18" customHeight="1" x14ac:dyDescent="0.25">
      <c r="A194" s="153">
        <f t="shared" si="11"/>
        <v>193</v>
      </c>
      <c r="B194" s="148" t="s">
        <v>4703</v>
      </c>
      <c r="C194" s="148">
        <f t="shared" si="11"/>
        <v>17</v>
      </c>
      <c r="D194" s="149" t="s">
        <v>4188</v>
      </c>
      <c r="E194" s="150" t="s">
        <v>4333</v>
      </c>
      <c r="F194" s="150" t="s">
        <v>46</v>
      </c>
      <c r="G194" s="150" t="s">
        <v>2729</v>
      </c>
      <c r="H194" s="157" t="s">
        <v>4547</v>
      </c>
    </row>
    <row r="195" spans="1:8" ht="18" customHeight="1" x14ac:dyDescent="0.25">
      <c r="A195" s="153">
        <f t="shared" si="11"/>
        <v>194</v>
      </c>
      <c r="B195" s="148" t="s">
        <v>4882</v>
      </c>
      <c r="C195" s="148">
        <f t="shared" si="11"/>
        <v>18</v>
      </c>
      <c r="D195" s="149" t="s">
        <v>4185</v>
      </c>
      <c r="E195" s="150" t="s">
        <v>3971</v>
      </c>
      <c r="F195" s="150" t="s">
        <v>89</v>
      </c>
      <c r="G195" s="150" t="s">
        <v>2729</v>
      </c>
      <c r="H195" s="157" t="s">
        <v>4647</v>
      </c>
    </row>
    <row r="196" spans="1:8" ht="18" customHeight="1" x14ac:dyDescent="0.25">
      <c r="A196" s="153">
        <f t="shared" ref="A196:C211" si="12">A195+1</f>
        <v>195</v>
      </c>
      <c r="B196" s="148" t="s">
        <v>4927</v>
      </c>
      <c r="C196" s="148">
        <f t="shared" si="12"/>
        <v>19</v>
      </c>
      <c r="D196" s="149" t="s">
        <v>4192</v>
      </c>
      <c r="E196" s="150" t="s">
        <v>4268</v>
      </c>
      <c r="F196" s="150" t="s">
        <v>89</v>
      </c>
      <c r="G196" s="150" t="s">
        <v>2729</v>
      </c>
      <c r="H196" s="157" t="s">
        <v>4548</v>
      </c>
    </row>
    <row r="197" spans="1:8" ht="18" customHeight="1" x14ac:dyDescent="0.25">
      <c r="A197" s="153">
        <f t="shared" si="12"/>
        <v>196</v>
      </c>
      <c r="B197" s="148" t="s">
        <v>4877</v>
      </c>
      <c r="C197" s="148">
        <f t="shared" si="12"/>
        <v>20</v>
      </c>
      <c r="D197" s="149" t="s">
        <v>4179</v>
      </c>
      <c r="E197" s="150" t="s">
        <v>4314</v>
      </c>
      <c r="F197" s="150" t="s">
        <v>89</v>
      </c>
      <c r="G197" s="150" t="s">
        <v>2729</v>
      </c>
      <c r="H197" s="157" t="s">
        <v>4549</v>
      </c>
    </row>
    <row r="198" spans="1:8" ht="18" customHeight="1" x14ac:dyDescent="0.25">
      <c r="A198" s="153">
        <f t="shared" si="12"/>
        <v>197</v>
      </c>
      <c r="B198" s="148" t="s">
        <v>4799</v>
      </c>
      <c r="C198" s="148">
        <f t="shared" si="12"/>
        <v>21</v>
      </c>
      <c r="D198" s="149" t="s">
        <v>4184</v>
      </c>
      <c r="E198" s="150" t="s">
        <v>4352</v>
      </c>
      <c r="F198" s="150" t="s">
        <v>89</v>
      </c>
      <c r="G198" s="150" t="s">
        <v>2729</v>
      </c>
      <c r="H198" s="157" t="s">
        <v>4650</v>
      </c>
    </row>
    <row r="199" spans="1:8" ht="18" customHeight="1" x14ac:dyDescent="0.25">
      <c r="A199" s="153">
        <f t="shared" si="12"/>
        <v>198</v>
      </c>
      <c r="B199" s="148" t="s">
        <v>4928</v>
      </c>
      <c r="C199" s="148">
        <f t="shared" si="12"/>
        <v>22</v>
      </c>
      <c r="D199" s="149" t="s">
        <v>4176</v>
      </c>
      <c r="E199" s="150" t="s">
        <v>4285</v>
      </c>
      <c r="F199" s="150" t="s">
        <v>46</v>
      </c>
      <c r="G199" s="150" t="s">
        <v>2729</v>
      </c>
      <c r="H199" s="157" t="s">
        <v>4550</v>
      </c>
    </row>
    <row r="200" spans="1:8" ht="18" customHeight="1" x14ac:dyDescent="0.25">
      <c r="A200" s="153">
        <f t="shared" si="12"/>
        <v>199</v>
      </c>
      <c r="B200" s="148" t="s">
        <v>4894</v>
      </c>
      <c r="C200" s="148">
        <f t="shared" si="12"/>
        <v>23</v>
      </c>
      <c r="D200" s="149" t="s">
        <v>4388</v>
      </c>
      <c r="E200" s="150"/>
      <c r="F200" s="150"/>
      <c r="G200" s="150" t="s">
        <v>2729</v>
      </c>
      <c r="H200" s="151" t="s">
        <v>4615</v>
      </c>
    </row>
    <row r="201" spans="1:8" ht="18" customHeight="1" x14ac:dyDescent="0.25">
      <c r="A201" s="153">
        <f t="shared" si="12"/>
        <v>200</v>
      </c>
      <c r="B201" s="148" t="s">
        <v>4673</v>
      </c>
      <c r="C201" s="148">
        <v>1</v>
      </c>
      <c r="D201" s="149" t="s">
        <v>4202</v>
      </c>
      <c r="E201" s="150" t="s">
        <v>4356</v>
      </c>
      <c r="F201" s="150" t="s">
        <v>89</v>
      </c>
      <c r="G201" s="150" t="s">
        <v>2556</v>
      </c>
      <c r="H201" s="151" t="s">
        <v>4551</v>
      </c>
    </row>
    <row r="202" spans="1:8" ht="18" customHeight="1" x14ac:dyDescent="0.25">
      <c r="A202" s="153">
        <f t="shared" si="12"/>
        <v>201</v>
      </c>
      <c r="B202" s="148" t="s">
        <v>4742</v>
      </c>
      <c r="C202" s="148">
        <f t="shared" si="12"/>
        <v>2</v>
      </c>
      <c r="D202" s="149" t="s">
        <v>4196</v>
      </c>
      <c r="E202" s="150" t="s">
        <v>4304</v>
      </c>
      <c r="F202" s="150" t="s">
        <v>46</v>
      </c>
      <c r="G202" s="150" t="s">
        <v>2556</v>
      </c>
      <c r="H202" s="151" t="s">
        <v>4552</v>
      </c>
    </row>
    <row r="203" spans="1:8" ht="18" customHeight="1" x14ac:dyDescent="0.25">
      <c r="A203" s="153">
        <f t="shared" si="12"/>
        <v>202</v>
      </c>
      <c r="B203" s="148" t="s">
        <v>4737</v>
      </c>
      <c r="C203" s="148">
        <f t="shared" si="12"/>
        <v>3</v>
      </c>
      <c r="D203" s="149" t="s">
        <v>4199</v>
      </c>
      <c r="E203" s="150" t="s">
        <v>4307</v>
      </c>
      <c r="F203" s="150" t="s">
        <v>46</v>
      </c>
      <c r="G203" s="150" t="s">
        <v>2556</v>
      </c>
      <c r="H203" s="151" t="s">
        <v>4553</v>
      </c>
    </row>
    <row r="204" spans="1:8" ht="18" customHeight="1" x14ac:dyDescent="0.25">
      <c r="A204" s="153">
        <f t="shared" si="12"/>
        <v>203</v>
      </c>
      <c r="B204" s="148" t="s">
        <v>4824</v>
      </c>
      <c r="C204" s="148">
        <f t="shared" si="12"/>
        <v>4</v>
      </c>
      <c r="D204" s="149" t="s">
        <v>4203</v>
      </c>
      <c r="E204" s="150" t="s">
        <v>4318</v>
      </c>
      <c r="F204" s="150" t="s">
        <v>46</v>
      </c>
      <c r="G204" s="150" t="s">
        <v>2556</v>
      </c>
      <c r="H204" s="151" t="s">
        <v>4554</v>
      </c>
    </row>
    <row r="205" spans="1:8" ht="18" customHeight="1" x14ac:dyDescent="0.25">
      <c r="A205" s="153">
        <f t="shared" si="12"/>
        <v>204</v>
      </c>
      <c r="B205" s="148" t="s">
        <v>4915</v>
      </c>
      <c r="C205" s="148">
        <f t="shared" si="12"/>
        <v>5</v>
      </c>
      <c r="D205" s="149" t="s">
        <v>4197</v>
      </c>
      <c r="E205" s="150" t="s">
        <v>4355</v>
      </c>
      <c r="F205" s="150" t="s">
        <v>46</v>
      </c>
      <c r="G205" s="150" t="s">
        <v>2556</v>
      </c>
      <c r="H205" s="151" t="s">
        <v>4627</v>
      </c>
    </row>
    <row r="206" spans="1:8" ht="18" customHeight="1" x14ac:dyDescent="0.25">
      <c r="A206" s="153">
        <f t="shared" si="12"/>
        <v>205</v>
      </c>
      <c r="B206" s="148" t="s">
        <v>4680</v>
      </c>
      <c r="C206" s="148">
        <f t="shared" si="12"/>
        <v>6</v>
      </c>
      <c r="D206" s="149" t="s">
        <v>4200</v>
      </c>
      <c r="E206" s="150" t="s">
        <v>4287</v>
      </c>
      <c r="F206" s="150" t="s">
        <v>89</v>
      </c>
      <c r="G206" s="150" t="s">
        <v>2556</v>
      </c>
      <c r="H206" s="151" t="s">
        <v>4555</v>
      </c>
    </row>
    <row r="207" spans="1:8" ht="18" customHeight="1" x14ac:dyDescent="0.25">
      <c r="A207" s="153">
        <f t="shared" si="12"/>
        <v>206</v>
      </c>
      <c r="B207" s="148" t="s">
        <v>4672</v>
      </c>
      <c r="C207" s="148">
        <f t="shared" si="12"/>
        <v>7</v>
      </c>
      <c r="D207" s="149" t="s">
        <v>4195</v>
      </c>
      <c r="E207" s="150" t="s">
        <v>4354</v>
      </c>
      <c r="F207" s="150" t="s">
        <v>89</v>
      </c>
      <c r="G207" s="150" t="s">
        <v>2556</v>
      </c>
      <c r="H207" s="151" t="s">
        <v>4556</v>
      </c>
    </row>
    <row r="208" spans="1:8" ht="18" customHeight="1" x14ac:dyDescent="0.25">
      <c r="A208" s="153">
        <f t="shared" si="12"/>
        <v>207</v>
      </c>
      <c r="B208" s="148" t="s">
        <v>4687</v>
      </c>
      <c r="C208" s="148">
        <f t="shared" si="12"/>
        <v>8</v>
      </c>
      <c r="D208" s="149" t="s">
        <v>4204</v>
      </c>
      <c r="E208" s="150" t="s">
        <v>4282</v>
      </c>
      <c r="F208" s="150" t="s">
        <v>89</v>
      </c>
      <c r="G208" s="150" t="s">
        <v>2556</v>
      </c>
      <c r="H208" s="151" t="s">
        <v>4557</v>
      </c>
    </row>
    <row r="209" spans="1:8" ht="18" customHeight="1" x14ac:dyDescent="0.25">
      <c r="A209" s="153">
        <f t="shared" si="12"/>
        <v>208</v>
      </c>
      <c r="B209" s="148" t="s">
        <v>4750</v>
      </c>
      <c r="C209" s="148">
        <f t="shared" si="12"/>
        <v>9</v>
      </c>
      <c r="D209" s="149" t="s">
        <v>4198</v>
      </c>
      <c r="E209" s="150" t="s">
        <v>4282</v>
      </c>
      <c r="F209" s="150" t="s">
        <v>89</v>
      </c>
      <c r="G209" s="150" t="s">
        <v>2556</v>
      </c>
      <c r="H209" s="151" t="s">
        <v>4558</v>
      </c>
    </row>
    <row r="210" spans="1:8" ht="18" customHeight="1" x14ac:dyDescent="0.25">
      <c r="A210" s="153">
        <f t="shared" si="12"/>
        <v>209</v>
      </c>
      <c r="B210" s="148" t="s">
        <v>4694</v>
      </c>
      <c r="C210" s="148">
        <f>C209+1</f>
        <v>10</v>
      </c>
      <c r="D210" s="149" t="s">
        <v>4206</v>
      </c>
      <c r="E210" s="150" t="s">
        <v>4357</v>
      </c>
      <c r="F210" s="150" t="s">
        <v>89</v>
      </c>
      <c r="G210" s="150" t="s">
        <v>2556</v>
      </c>
      <c r="H210" s="151" t="s">
        <v>4559</v>
      </c>
    </row>
    <row r="211" spans="1:8" ht="18" customHeight="1" x14ac:dyDescent="0.25">
      <c r="A211" s="153">
        <f t="shared" si="12"/>
        <v>210</v>
      </c>
      <c r="B211" s="148" t="s">
        <v>4899</v>
      </c>
      <c r="C211" s="148">
        <f t="shared" si="12"/>
        <v>11</v>
      </c>
      <c r="D211" s="149" t="s">
        <v>4205</v>
      </c>
      <c r="E211" s="150" t="s">
        <v>4337</v>
      </c>
      <c r="F211" s="150" t="s">
        <v>46</v>
      </c>
      <c r="G211" s="150" t="s">
        <v>2556</v>
      </c>
      <c r="H211" s="151" t="s">
        <v>4560</v>
      </c>
    </row>
    <row r="212" spans="1:8" ht="18" customHeight="1" x14ac:dyDescent="0.25">
      <c r="A212" s="153">
        <f t="shared" ref="A212:C227" si="13">A211+1</f>
        <v>211</v>
      </c>
      <c r="B212" s="148" t="s">
        <v>4823</v>
      </c>
      <c r="C212" s="148">
        <f>C211+1</f>
        <v>12</v>
      </c>
      <c r="D212" s="149" t="s">
        <v>4201</v>
      </c>
      <c r="E212" s="150" t="s">
        <v>4297</v>
      </c>
      <c r="F212" s="150" t="s">
        <v>46</v>
      </c>
      <c r="G212" s="150" t="s">
        <v>2556</v>
      </c>
      <c r="H212" s="151" t="s">
        <v>4561</v>
      </c>
    </row>
    <row r="213" spans="1:8" ht="18" customHeight="1" x14ac:dyDescent="0.25">
      <c r="A213" s="153">
        <f t="shared" si="13"/>
        <v>212</v>
      </c>
      <c r="B213" s="148" t="s">
        <v>4795</v>
      </c>
      <c r="C213" s="148">
        <v>1</v>
      </c>
      <c r="D213" s="149" t="s">
        <v>4212</v>
      </c>
      <c r="E213" s="150" t="s">
        <v>4358</v>
      </c>
      <c r="F213" s="150" t="s">
        <v>89</v>
      </c>
      <c r="G213" s="150" t="s">
        <v>3165</v>
      </c>
      <c r="H213" s="151" t="s">
        <v>4562</v>
      </c>
    </row>
    <row r="214" spans="1:8" ht="18" customHeight="1" x14ac:dyDescent="0.25">
      <c r="A214" s="153">
        <f t="shared" si="13"/>
        <v>213</v>
      </c>
      <c r="B214" s="148" t="s">
        <v>4792</v>
      </c>
      <c r="C214" s="148">
        <f t="shared" si="13"/>
        <v>2</v>
      </c>
      <c r="D214" s="149" t="s">
        <v>4211</v>
      </c>
      <c r="E214" s="150" t="s">
        <v>4283</v>
      </c>
      <c r="F214" s="150" t="s">
        <v>46</v>
      </c>
      <c r="G214" s="150" t="s">
        <v>3165</v>
      </c>
      <c r="H214" s="151" t="s">
        <v>4648</v>
      </c>
    </row>
    <row r="215" spans="1:8" ht="18" customHeight="1" x14ac:dyDescent="0.25">
      <c r="A215" s="154">
        <f t="shared" si="13"/>
        <v>214</v>
      </c>
      <c r="B215" s="148" t="s">
        <v>4825</v>
      </c>
      <c r="C215" s="148">
        <f t="shared" si="13"/>
        <v>3</v>
      </c>
      <c r="D215" s="149" t="s">
        <v>4207</v>
      </c>
      <c r="E215" s="150" t="s">
        <v>4354</v>
      </c>
      <c r="F215" s="150" t="s">
        <v>89</v>
      </c>
      <c r="G215" s="150" t="s">
        <v>3165</v>
      </c>
      <c r="H215" s="151" t="s">
        <v>4563</v>
      </c>
    </row>
    <row r="216" spans="1:8" ht="18" customHeight="1" x14ac:dyDescent="0.25">
      <c r="A216" s="147">
        <f t="shared" si="13"/>
        <v>215</v>
      </c>
      <c r="B216" s="148" t="s">
        <v>4865</v>
      </c>
      <c r="C216" s="148">
        <f t="shared" si="13"/>
        <v>4</v>
      </c>
      <c r="D216" s="149" t="s">
        <v>4208</v>
      </c>
      <c r="E216" s="150" t="s">
        <v>4317</v>
      </c>
      <c r="F216" s="150" t="s">
        <v>89</v>
      </c>
      <c r="G216" s="150" t="s">
        <v>3165</v>
      </c>
      <c r="H216" s="151" t="s">
        <v>4651</v>
      </c>
    </row>
    <row r="217" spans="1:8" ht="18" customHeight="1" x14ac:dyDescent="0.25">
      <c r="A217" s="153">
        <f t="shared" si="13"/>
        <v>216</v>
      </c>
      <c r="B217" s="148" t="s">
        <v>4851</v>
      </c>
      <c r="C217" s="148">
        <f t="shared" si="13"/>
        <v>5</v>
      </c>
      <c r="D217" s="149" t="s">
        <v>4209</v>
      </c>
      <c r="E217" s="150" t="s">
        <v>4268</v>
      </c>
      <c r="F217" s="150" t="s">
        <v>46</v>
      </c>
      <c r="G217" s="150" t="s">
        <v>3165</v>
      </c>
      <c r="H217" s="151" t="s">
        <v>4564</v>
      </c>
    </row>
    <row r="218" spans="1:8" ht="18" customHeight="1" x14ac:dyDescent="0.25">
      <c r="A218" s="153">
        <f t="shared" si="13"/>
        <v>217</v>
      </c>
      <c r="B218" s="148" t="s">
        <v>4793</v>
      </c>
      <c r="C218" s="148">
        <f t="shared" si="13"/>
        <v>6</v>
      </c>
      <c r="D218" s="149" t="s">
        <v>4213</v>
      </c>
      <c r="E218" s="150" t="s">
        <v>4359</v>
      </c>
      <c r="F218" s="150" t="s">
        <v>46</v>
      </c>
      <c r="G218" s="150" t="s">
        <v>3165</v>
      </c>
      <c r="H218" s="151" t="s">
        <v>4565</v>
      </c>
    </row>
    <row r="219" spans="1:8" ht="18" customHeight="1" x14ac:dyDescent="0.25">
      <c r="A219" s="153">
        <f t="shared" si="13"/>
        <v>218</v>
      </c>
      <c r="B219" s="148" t="s">
        <v>4794</v>
      </c>
      <c r="C219" s="148">
        <f t="shared" si="13"/>
        <v>7</v>
      </c>
      <c r="D219" s="149" t="s">
        <v>4210</v>
      </c>
      <c r="E219" s="150" t="s">
        <v>4263</v>
      </c>
      <c r="F219" s="150" t="s">
        <v>46</v>
      </c>
      <c r="G219" s="150" t="s">
        <v>3165</v>
      </c>
      <c r="H219" s="151" t="s">
        <v>4566</v>
      </c>
    </row>
    <row r="220" spans="1:8" ht="18" customHeight="1" x14ac:dyDescent="0.25">
      <c r="A220" s="153">
        <f t="shared" si="13"/>
        <v>219</v>
      </c>
      <c r="B220" s="148" t="s">
        <v>4812</v>
      </c>
      <c r="C220" s="148">
        <v>1</v>
      </c>
      <c r="D220" s="149" t="s">
        <v>4216</v>
      </c>
      <c r="E220" s="150" t="s">
        <v>4305</v>
      </c>
      <c r="F220" s="150" t="s">
        <v>89</v>
      </c>
      <c r="G220" s="150" t="s">
        <v>3270</v>
      </c>
      <c r="H220" s="151" t="s">
        <v>4567</v>
      </c>
    </row>
    <row r="221" spans="1:8" ht="18" customHeight="1" x14ac:dyDescent="0.25">
      <c r="A221" s="153">
        <f t="shared" si="13"/>
        <v>220</v>
      </c>
      <c r="B221" s="148" t="s">
        <v>4748</v>
      </c>
      <c r="C221" s="148">
        <f t="shared" si="13"/>
        <v>2</v>
      </c>
      <c r="D221" s="149" t="s">
        <v>4217</v>
      </c>
      <c r="E221" s="150" t="s">
        <v>4307</v>
      </c>
      <c r="F221" s="150" t="s">
        <v>89</v>
      </c>
      <c r="G221" s="150" t="s">
        <v>3270</v>
      </c>
      <c r="H221" s="151" t="s">
        <v>4568</v>
      </c>
    </row>
    <row r="222" spans="1:8" ht="18" customHeight="1" x14ac:dyDescent="0.25">
      <c r="A222" s="153">
        <f t="shared" si="13"/>
        <v>221</v>
      </c>
      <c r="B222" s="148" t="s">
        <v>4751</v>
      </c>
      <c r="C222" s="148">
        <f t="shared" si="13"/>
        <v>3</v>
      </c>
      <c r="D222" s="149" t="s">
        <v>4215</v>
      </c>
      <c r="E222" s="150" t="s">
        <v>4307</v>
      </c>
      <c r="F222" s="150" t="s">
        <v>46</v>
      </c>
      <c r="G222" s="150" t="s">
        <v>3270</v>
      </c>
      <c r="H222" s="151" t="s">
        <v>4569</v>
      </c>
    </row>
    <row r="223" spans="1:8" ht="18" customHeight="1" x14ac:dyDescent="0.25">
      <c r="A223" s="153">
        <f t="shared" si="13"/>
        <v>222</v>
      </c>
      <c r="B223" s="148" t="s">
        <v>4858</v>
      </c>
      <c r="C223" s="148">
        <f t="shared" si="13"/>
        <v>4</v>
      </c>
      <c r="D223" s="149" t="s">
        <v>4214</v>
      </c>
      <c r="E223" s="150" t="s">
        <v>4286</v>
      </c>
      <c r="F223" s="150" t="s">
        <v>46</v>
      </c>
      <c r="G223" s="150" t="s">
        <v>3270</v>
      </c>
      <c r="H223" s="151" t="s">
        <v>4656</v>
      </c>
    </row>
    <row r="224" spans="1:8" ht="18" customHeight="1" x14ac:dyDescent="0.25">
      <c r="A224" s="153">
        <f t="shared" si="13"/>
        <v>223</v>
      </c>
      <c r="B224" s="148" t="s">
        <v>4816</v>
      </c>
      <c r="C224" s="148">
        <f t="shared" si="13"/>
        <v>5</v>
      </c>
      <c r="D224" s="149" t="s">
        <v>4218</v>
      </c>
      <c r="E224" s="150" t="s">
        <v>4287</v>
      </c>
      <c r="F224" s="150" t="s">
        <v>46</v>
      </c>
      <c r="G224" s="150" t="s">
        <v>3270</v>
      </c>
      <c r="H224" s="151" t="s">
        <v>4657</v>
      </c>
    </row>
    <row r="225" spans="1:8" ht="18" customHeight="1" x14ac:dyDescent="0.25">
      <c r="A225" s="153">
        <f t="shared" si="13"/>
        <v>224</v>
      </c>
      <c r="B225" s="148" t="s">
        <v>4817</v>
      </c>
      <c r="C225" s="148">
        <f t="shared" si="13"/>
        <v>6</v>
      </c>
      <c r="D225" s="149" t="s">
        <v>4219</v>
      </c>
      <c r="E225" s="150" t="s">
        <v>4360</v>
      </c>
      <c r="F225" s="150" t="s">
        <v>89</v>
      </c>
      <c r="G225" s="150" t="s">
        <v>3270</v>
      </c>
      <c r="H225" s="151" t="s">
        <v>4570</v>
      </c>
    </row>
    <row r="226" spans="1:8" ht="18" customHeight="1" x14ac:dyDescent="0.25">
      <c r="A226" s="153">
        <f t="shared" si="13"/>
        <v>225</v>
      </c>
      <c r="B226" s="148" t="s">
        <v>4707</v>
      </c>
      <c r="C226" s="148">
        <v>1</v>
      </c>
      <c r="D226" s="149" t="s">
        <v>4227</v>
      </c>
      <c r="E226" s="150" t="s">
        <v>4362</v>
      </c>
      <c r="F226" s="150" t="s">
        <v>89</v>
      </c>
      <c r="G226" s="162" t="s">
        <v>4665</v>
      </c>
      <c r="H226" s="151" t="s">
        <v>4571</v>
      </c>
    </row>
    <row r="227" spans="1:8" ht="18" customHeight="1" x14ac:dyDescent="0.25">
      <c r="A227" s="153">
        <f t="shared" si="13"/>
        <v>226</v>
      </c>
      <c r="B227" s="148" t="s">
        <v>4762</v>
      </c>
      <c r="C227" s="148">
        <f t="shared" si="13"/>
        <v>2</v>
      </c>
      <c r="D227" s="149" t="s">
        <v>4172</v>
      </c>
      <c r="E227" s="150" t="s">
        <v>4343</v>
      </c>
      <c r="F227" s="150" t="s">
        <v>89</v>
      </c>
      <c r="G227" s="162" t="s">
        <v>4665</v>
      </c>
      <c r="H227" s="151" t="s">
        <v>4572</v>
      </c>
    </row>
    <row r="228" spans="1:8" ht="18" customHeight="1" x14ac:dyDescent="0.25">
      <c r="A228" s="153">
        <f t="shared" ref="A228:C243" si="14">A227+1</f>
        <v>227</v>
      </c>
      <c r="B228" s="148" t="s">
        <v>4786</v>
      </c>
      <c r="C228" s="148">
        <f t="shared" si="14"/>
        <v>3</v>
      </c>
      <c r="D228" s="149" t="s">
        <v>4226</v>
      </c>
      <c r="E228" s="150" t="s">
        <v>4284</v>
      </c>
      <c r="F228" s="150" t="s">
        <v>46</v>
      </c>
      <c r="G228" s="162" t="s">
        <v>4665</v>
      </c>
      <c r="H228" s="151" t="s">
        <v>4608</v>
      </c>
    </row>
    <row r="229" spans="1:8" ht="18" customHeight="1" x14ac:dyDescent="0.25">
      <c r="A229" s="153">
        <f t="shared" si="14"/>
        <v>228</v>
      </c>
      <c r="B229" s="148" t="s">
        <v>4768</v>
      </c>
      <c r="C229" s="148">
        <f t="shared" si="14"/>
        <v>4</v>
      </c>
      <c r="D229" s="149" t="s">
        <v>4221</v>
      </c>
      <c r="E229" s="150" t="s">
        <v>4304</v>
      </c>
      <c r="F229" s="150" t="s">
        <v>89</v>
      </c>
      <c r="G229" s="162" t="s">
        <v>4665</v>
      </c>
      <c r="H229" s="151" t="s">
        <v>4573</v>
      </c>
    </row>
    <row r="230" spans="1:8" ht="18" customHeight="1" x14ac:dyDescent="0.25">
      <c r="A230" s="153">
        <f t="shared" si="14"/>
        <v>229</v>
      </c>
      <c r="B230" s="148" t="s">
        <v>4846</v>
      </c>
      <c r="C230" s="148">
        <f t="shared" si="14"/>
        <v>5</v>
      </c>
      <c r="D230" s="149" t="s">
        <v>4224</v>
      </c>
      <c r="E230" s="150" t="s">
        <v>4295</v>
      </c>
      <c r="F230" s="150" t="s">
        <v>89</v>
      </c>
      <c r="G230" s="162" t="s">
        <v>4665</v>
      </c>
      <c r="H230" s="151" t="s">
        <v>4574</v>
      </c>
    </row>
    <row r="231" spans="1:8" ht="18" customHeight="1" x14ac:dyDescent="0.25">
      <c r="A231" s="153">
        <f t="shared" si="14"/>
        <v>230</v>
      </c>
      <c r="B231" s="148" t="s">
        <v>4841</v>
      </c>
      <c r="C231" s="148">
        <f t="shared" si="14"/>
        <v>6</v>
      </c>
      <c r="D231" s="149" t="s">
        <v>4222</v>
      </c>
      <c r="E231" s="150" t="s">
        <v>4293</v>
      </c>
      <c r="F231" s="150" t="s">
        <v>89</v>
      </c>
      <c r="G231" s="162" t="s">
        <v>4665</v>
      </c>
      <c r="H231" s="151" t="s">
        <v>4622</v>
      </c>
    </row>
    <row r="232" spans="1:8" ht="18" customHeight="1" x14ac:dyDescent="0.25">
      <c r="A232" s="153">
        <f t="shared" si="14"/>
        <v>231</v>
      </c>
      <c r="B232" s="148" t="s">
        <v>4800</v>
      </c>
      <c r="C232" s="148">
        <f t="shared" si="14"/>
        <v>7</v>
      </c>
      <c r="D232" s="149" t="s">
        <v>4220</v>
      </c>
      <c r="E232" s="150" t="s">
        <v>4361</v>
      </c>
      <c r="F232" s="150" t="s">
        <v>89</v>
      </c>
      <c r="G232" s="162" t="s">
        <v>4665</v>
      </c>
      <c r="H232" s="151" t="s">
        <v>4624</v>
      </c>
    </row>
    <row r="233" spans="1:8" ht="18" customHeight="1" x14ac:dyDescent="0.25">
      <c r="A233" s="153">
        <f t="shared" si="14"/>
        <v>232</v>
      </c>
      <c r="B233" s="148" t="s">
        <v>4819</v>
      </c>
      <c r="C233" s="148">
        <f t="shared" si="14"/>
        <v>8</v>
      </c>
      <c r="D233" s="149" t="s">
        <v>4223</v>
      </c>
      <c r="E233" s="150" t="s">
        <v>4326</v>
      </c>
      <c r="F233" s="150" t="s">
        <v>89</v>
      </c>
      <c r="G233" s="162" t="s">
        <v>4665</v>
      </c>
      <c r="H233" s="151" t="s">
        <v>4575</v>
      </c>
    </row>
    <row r="234" spans="1:8" ht="18" customHeight="1" x14ac:dyDescent="0.25">
      <c r="A234" s="153">
        <f t="shared" si="14"/>
        <v>233</v>
      </c>
      <c r="B234" s="148" t="s">
        <v>4818</v>
      </c>
      <c r="C234" s="148">
        <f t="shared" si="14"/>
        <v>9</v>
      </c>
      <c r="D234" s="149" t="s">
        <v>4225</v>
      </c>
      <c r="E234" s="150" t="s">
        <v>4331</v>
      </c>
      <c r="F234" s="150" t="s">
        <v>89</v>
      </c>
      <c r="G234" s="162" t="s">
        <v>4665</v>
      </c>
      <c r="H234" s="151" t="s">
        <v>4576</v>
      </c>
    </row>
    <row r="235" spans="1:8" ht="18" customHeight="1" x14ac:dyDescent="0.25">
      <c r="A235" s="153">
        <f t="shared" si="14"/>
        <v>234</v>
      </c>
      <c r="B235" s="148" t="s">
        <v>4869</v>
      </c>
      <c r="C235" s="148">
        <v>1</v>
      </c>
      <c r="D235" s="149" t="s">
        <v>4239</v>
      </c>
      <c r="E235" s="150" t="s">
        <v>3970</v>
      </c>
      <c r="F235" s="150" t="s">
        <v>46</v>
      </c>
      <c r="G235" s="150" t="s">
        <v>3428</v>
      </c>
      <c r="H235" s="151" t="s">
        <v>4577</v>
      </c>
    </row>
    <row r="236" spans="1:8" ht="18" customHeight="1" x14ac:dyDescent="0.25">
      <c r="A236" s="153">
        <f t="shared" si="14"/>
        <v>235</v>
      </c>
      <c r="B236" s="148" t="s">
        <v>4803</v>
      </c>
      <c r="C236" s="148">
        <f t="shared" si="14"/>
        <v>2</v>
      </c>
      <c r="D236" s="149" t="s">
        <v>4242</v>
      </c>
      <c r="E236" s="150" t="s">
        <v>3970</v>
      </c>
      <c r="F236" s="150" t="s">
        <v>46</v>
      </c>
      <c r="G236" s="150" t="s">
        <v>3428</v>
      </c>
      <c r="H236" s="151" t="s">
        <v>4635</v>
      </c>
    </row>
    <row r="237" spans="1:8" ht="18" customHeight="1" x14ac:dyDescent="0.25">
      <c r="A237" s="153">
        <f t="shared" si="14"/>
        <v>236</v>
      </c>
      <c r="B237" s="148" t="s">
        <v>4791</v>
      </c>
      <c r="C237" s="148">
        <f>C236+1</f>
        <v>3</v>
      </c>
      <c r="D237" s="149" t="s">
        <v>4238</v>
      </c>
      <c r="E237" s="150" t="s">
        <v>4007</v>
      </c>
      <c r="F237" s="150" t="s">
        <v>89</v>
      </c>
      <c r="G237" s="150" t="s">
        <v>3428</v>
      </c>
      <c r="H237" s="151" t="s">
        <v>4578</v>
      </c>
    </row>
    <row r="238" spans="1:8" ht="18" customHeight="1" x14ac:dyDescent="0.25">
      <c r="A238" s="153">
        <f t="shared" si="14"/>
        <v>237</v>
      </c>
      <c r="B238" s="148" t="s">
        <v>4828</v>
      </c>
      <c r="C238" s="148">
        <f t="shared" si="14"/>
        <v>4</v>
      </c>
      <c r="D238" s="149" t="s">
        <v>4237</v>
      </c>
      <c r="E238" s="150" t="s">
        <v>4368</v>
      </c>
      <c r="F238" s="150" t="s">
        <v>46</v>
      </c>
      <c r="G238" s="150" t="s">
        <v>3428</v>
      </c>
      <c r="H238" s="151" t="s">
        <v>4579</v>
      </c>
    </row>
    <row r="239" spans="1:8" ht="18" customHeight="1" x14ac:dyDescent="0.25">
      <c r="A239" s="153">
        <f t="shared" si="14"/>
        <v>238</v>
      </c>
      <c r="B239" s="148" t="s">
        <v>4743</v>
      </c>
      <c r="C239" s="148">
        <f t="shared" si="14"/>
        <v>5</v>
      </c>
      <c r="D239" s="149" t="s">
        <v>4234</v>
      </c>
      <c r="E239" s="150" t="s">
        <v>4366</v>
      </c>
      <c r="F239" s="150" t="s">
        <v>89</v>
      </c>
      <c r="G239" s="150" t="s">
        <v>3428</v>
      </c>
      <c r="H239" s="151" t="s">
        <v>4580</v>
      </c>
    </row>
    <row r="240" spans="1:8" ht="18" customHeight="1" x14ac:dyDescent="0.25">
      <c r="A240" s="153">
        <f t="shared" si="14"/>
        <v>239</v>
      </c>
      <c r="B240" s="148" t="s">
        <v>4714</v>
      </c>
      <c r="C240" s="148">
        <f t="shared" si="14"/>
        <v>6</v>
      </c>
      <c r="D240" s="149" t="s">
        <v>4241</v>
      </c>
      <c r="E240" s="150" t="s">
        <v>4370</v>
      </c>
      <c r="F240" s="150" t="s">
        <v>89</v>
      </c>
      <c r="G240" s="150" t="s">
        <v>3428</v>
      </c>
      <c r="H240" s="151" t="s">
        <v>4581</v>
      </c>
    </row>
    <row r="241" spans="1:8" ht="18" customHeight="1" x14ac:dyDescent="0.25">
      <c r="A241" s="153">
        <f t="shared" si="14"/>
        <v>240</v>
      </c>
      <c r="B241" s="148" t="s">
        <v>4900</v>
      </c>
      <c r="C241" s="148">
        <f t="shared" si="14"/>
        <v>7</v>
      </c>
      <c r="D241" s="149" t="s">
        <v>4124</v>
      </c>
      <c r="E241" s="150" t="s">
        <v>4323</v>
      </c>
      <c r="F241" s="150" t="s">
        <v>46</v>
      </c>
      <c r="G241" s="150" t="s">
        <v>3428</v>
      </c>
      <c r="H241" s="151" t="s">
        <v>4636</v>
      </c>
    </row>
    <row r="242" spans="1:8" ht="18" customHeight="1" x14ac:dyDescent="0.25">
      <c r="A242" s="153">
        <f t="shared" si="14"/>
        <v>241</v>
      </c>
      <c r="B242" s="148" t="s">
        <v>4922</v>
      </c>
      <c r="C242" s="148">
        <f t="shared" si="14"/>
        <v>8</v>
      </c>
      <c r="D242" s="149" t="s">
        <v>4250</v>
      </c>
      <c r="E242" s="150" t="s">
        <v>4307</v>
      </c>
      <c r="F242" s="150" t="s">
        <v>46</v>
      </c>
      <c r="G242" s="150" t="s">
        <v>3428</v>
      </c>
      <c r="H242" s="151" t="s">
        <v>4582</v>
      </c>
    </row>
    <row r="243" spans="1:8" ht="18" customHeight="1" x14ac:dyDescent="0.25">
      <c r="A243" s="153">
        <f t="shared" si="14"/>
        <v>242</v>
      </c>
      <c r="B243" s="148" t="s">
        <v>4826</v>
      </c>
      <c r="C243" s="148">
        <f t="shared" si="14"/>
        <v>9</v>
      </c>
      <c r="D243" s="149" t="s">
        <v>4231</v>
      </c>
      <c r="E243" s="150" t="s">
        <v>4364</v>
      </c>
      <c r="F243" s="150" t="s">
        <v>89</v>
      </c>
      <c r="G243" s="150" t="s">
        <v>3428</v>
      </c>
      <c r="H243" s="151" t="s">
        <v>4583</v>
      </c>
    </row>
    <row r="244" spans="1:8" ht="18" customHeight="1" x14ac:dyDescent="0.25">
      <c r="A244" s="153">
        <f t="shared" ref="A244:C259" si="15">A243+1</f>
        <v>243</v>
      </c>
      <c r="B244" s="148" t="s">
        <v>4917</v>
      </c>
      <c r="C244" s="148">
        <f t="shared" si="15"/>
        <v>10</v>
      </c>
      <c r="D244" s="149" t="s">
        <v>4244</v>
      </c>
      <c r="E244" s="150" t="s">
        <v>4292</v>
      </c>
      <c r="F244" s="150" t="s">
        <v>89</v>
      </c>
      <c r="G244" s="150" t="s">
        <v>3428</v>
      </c>
      <c r="H244" s="151" t="s">
        <v>4584</v>
      </c>
    </row>
    <row r="245" spans="1:8" ht="18" customHeight="1" x14ac:dyDescent="0.25">
      <c r="A245" s="153">
        <f t="shared" si="15"/>
        <v>244</v>
      </c>
      <c r="B245" s="148" t="s">
        <v>4893</v>
      </c>
      <c r="C245" s="148">
        <f t="shared" si="15"/>
        <v>11</v>
      </c>
      <c r="D245" s="149" t="s">
        <v>4247</v>
      </c>
      <c r="E245" s="150" t="s">
        <v>4277</v>
      </c>
      <c r="F245" s="150" t="s">
        <v>89</v>
      </c>
      <c r="G245" s="150" t="s">
        <v>3428</v>
      </c>
      <c r="H245" s="151" t="s">
        <v>4585</v>
      </c>
    </row>
    <row r="246" spans="1:8" ht="18" customHeight="1" x14ac:dyDescent="0.25">
      <c r="A246" s="153">
        <f t="shared" si="15"/>
        <v>245</v>
      </c>
      <c r="B246" s="148" t="s">
        <v>4811</v>
      </c>
      <c r="C246" s="148">
        <f t="shared" si="15"/>
        <v>12</v>
      </c>
      <c r="D246" s="149" t="s">
        <v>4251</v>
      </c>
      <c r="E246" s="150" t="s">
        <v>4277</v>
      </c>
      <c r="F246" s="150" t="s">
        <v>89</v>
      </c>
      <c r="G246" s="150" t="s">
        <v>3428</v>
      </c>
      <c r="H246" s="151" t="s">
        <v>4586</v>
      </c>
    </row>
    <row r="247" spans="1:8" ht="18" customHeight="1" x14ac:dyDescent="0.25">
      <c r="A247" s="153">
        <f t="shared" si="15"/>
        <v>246</v>
      </c>
      <c r="B247" s="148" t="s">
        <v>4682</v>
      </c>
      <c r="C247" s="148">
        <f t="shared" si="15"/>
        <v>13</v>
      </c>
      <c r="D247" s="149" t="s">
        <v>4245</v>
      </c>
      <c r="E247" s="150" t="s">
        <v>4349</v>
      </c>
      <c r="F247" s="150" t="s">
        <v>46</v>
      </c>
      <c r="G247" s="150" t="s">
        <v>3428</v>
      </c>
      <c r="H247" s="151" t="s">
        <v>4634</v>
      </c>
    </row>
    <row r="248" spans="1:8" ht="18" customHeight="1" x14ac:dyDescent="0.25">
      <c r="A248" s="153">
        <f t="shared" si="15"/>
        <v>247</v>
      </c>
      <c r="B248" s="148" t="s">
        <v>4787</v>
      </c>
      <c r="C248" s="148">
        <f t="shared" si="15"/>
        <v>14</v>
      </c>
      <c r="D248" s="149" t="s">
        <v>4235</v>
      </c>
      <c r="E248" s="150" t="s">
        <v>4367</v>
      </c>
      <c r="F248" s="150" t="s">
        <v>46</v>
      </c>
      <c r="G248" s="150" t="s">
        <v>3428</v>
      </c>
      <c r="H248" s="151" t="s">
        <v>4587</v>
      </c>
    </row>
    <row r="249" spans="1:8" ht="18" customHeight="1" x14ac:dyDescent="0.25">
      <c r="A249" s="153">
        <f t="shared" si="15"/>
        <v>248</v>
      </c>
      <c r="B249" s="148" t="s">
        <v>4738</v>
      </c>
      <c r="C249" s="148">
        <f t="shared" si="15"/>
        <v>15</v>
      </c>
      <c r="D249" s="149" t="s">
        <v>4233</v>
      </c>
      <c r="E249" s="150" t="s">
        <v>4365</v>
      </c>
      <c r="F249" s="150" t="s">
        <v>46</v>
      </c>
      <c r="G249" s="150" t="s">
        <v>3428</v>
      </c>
      <c r="H249" s="151" t="s">
        <v>4588</v>
      </c>
    </row>
    <row r="250" spans="1:8" ht="18" customHeight="1" x14ac:dyDescent="0.25">
      <c r="A250" s="160">
        <f t="shared" si="15"/>
        <v>249</v>
      </c>
      <c r="B250" s="148" t="s">
        <v>4934</v>
      </c>
      <c r="C250" s="148">
        <f t="shared" si="15"/>
        <v>16</v>
      </c>
      <c r="D250" s="149" t="s">
        <v>4232</v>
      </c>
      <c r="E250" s="150" t="s">
        <v>4315</v>
      </c>
      <c r="F250" s="150" t="s">
        <v>46</v>
      </c>
      <c r="G250" s="150" t="s">
        <v>3428</v>
      </c>
      <c r="H250" s="151" t="s">
        <v>4589</v>
      </c>
    </row>
    <row r="251" spans="1:8" ht="18" customHeight="1" x14ac:dyDescent="0.25">
      <c r="A251" s="154">
        <f t="shared" si="15"/>
        <v>250</v>
      </c>
      <c r="B251" s="148" t="s">
        <v>4902</v>
      </c>
      <c r="C251" s="148">
        <f t="shared" si="15"/>
        <v>17</v>
      </c>
      <c r="D251" s="149" t="s">
        <v>4243</v>
      </c>
      <c r="E251" s="150" t="s">
        <v>4371</v>
      </c>
      <c r="F251" s="150" t="s">
        <v>89</v>
      </c>
      <c r="G251" s="150" t="s">
        <v>3428</v>
      </c>
      <c r="H251" s="151" t="s">
        <v>4590</v>
      </c>
    </row>
    <row r="252" spans="1:8" ht="18" customHeight="1" x14ac:dyDescent="0.25">
      <c r="A252" s="147">
        <f t="shared" si="15"/>
        <v>251</v>
      </c>
      <c r="B252" s="148" t="s">
        <v>4753</v>
      </c>
      <c r="C252" s="148">
        <f t="shared" si="15"/>
        <v>18</v>
      </c>
      <c r="D252" s="149" t="s">
        <v>4229</v>
      </c>
      <c r="E252" s="150" t="s">
        <v>4267</v>
      </c>
      <c r="F252" s="150" t="s">
        <v>89</v>
      </c>
      <c r="G252" s="150" t="s">
        <v>3428</v>
      </c>
      <c r="H252" s="151" t="s">
        <v>4591</v>
      </c>
    </row>
    <row r="253" spans="1:8" ht="18" customHeight="1" x14ac:dyDescent="0.25">
      <c r="A253" s="161">
        <f t="shared" si="15"/>
        <v>252</v>
      </c>
      <c r="B253" s="148" t="s">
        <v>4670</v>
      </c>
      <c r="C253" s="148">
        <f t="shared" si="15"/>
        <v>19</v>
      </c>
      <c r="D253" s="149" t="s">
        <v>4230</v>
      </c>
      <c r="E253" s="150" t="s">
        <v>4267</v>
      </c>
      <c r="F253" s="150" t="s">
        <v>89</v>
      </c>
      <c r="G253" s="150" t="s">
        <v>3428</v>
      </c>
      <c r="H253" s="151" t="s">
        <v>4592</v>
      </c>
    </row>
    <row r="254" spans="1:8" ht="18" customHeight="1" x14ac:dyDescent="0.25">
      <c r="A254" s="153">
        <f t="shared" si="15"/>
        <v>253</v>
      </c>
      <c r="B254" s="148" t="s">
        <v>4896</v>
      </c>
      <c r="C254" s="148">
        <f t="shared" si="15"/>
        <v>20</v>
      </c>
      <c r="D254" s="149" t="s">
        <v>4248</v>
      </c>
      <c r="E254" s="150" t="s">
        <v>4372</v>
      </c>
      <c r="F254" s="150" t="s">
        <v>89</v>
      </c>
      <c r="G254" s="150" t="s">
        <v>3428</v>
      </c>
      <c r="H254" s="151" t="s">
        <v>4593</v>
      </c>
    </row>
    <row r="255" spans="1:8" ht="18" customHeight="1" x14ac:dyDescent="0.25">
      <c r="A255" s="153">
        <f t="shared" si="15"/>
        <v>254</v>
      </c>
      <c r="B255" s="148" t="s">
        <v>4848</v>
      </c>
      <c r="C255" s="148">
        <f t="shared" si="15"/>
        <v>21</v>
      </c>
      <c r="D255" s="149" t="s">
        <v>4240</v>
      </c>
      <c r="E255" s="150" t="s">
        <v>4369</v>
      </c>
      <c r="F255" s="150" t="s">
        <v>89</v>
      </c>
      <c r="G255" s="150" t="s">
        <v>3428</v>
      </c>
      <c r="H255" s="151" t="s">
        <v>4594</v>
      </c>
    </row>
    <row r="256" spans="1:8" ht="18" customHeight="1" x14ac:dyDescent="0.25">
      <c r="A256" s="153">
        <f t="shared" si="15"/>
        <v>255</v>
      </c>
      <c r="B256" s="148" t="s">
        <v>4842</v>
      </c>
      <c r="C256" s="148">
        <f t="shared" si="15"/>
        <v>22</v>
      </c>
      <c r="D256" s="149" t="s">
        <v>4228</v>
      </c>
      <c r="E256" s="150" t="s">
        <v>4363</v>
      </c>
      <c r="F256" s="150" t="s">
        <v>89</v>
      </c>
      <c r="G256" s="150" t="s">
        <v>3428</v>
      </c>
      <c r="H256" s="151" t="s">
        <v>4595</v>
      </c>
    </row>
    <row r="257" spans="1:8" ht="18" customHeight="1" x14ac:dyDescent="0.25">
      <c r="A257" s="153">
        <f t="shared" si="15"/>
        <v>256</v>
      </c>
      <c r="B257" s="148" t="s">
        <v>4820</v>
      </c>
      <c r="C257" s="148">
        <f t="shared" si="15"/>
        <v>23</v>
      </c>
      <c r="D257" s="149" t="s">
        <v>4246</v>
      </c>
      <c r="E257" s="150" t="s">
        <v>4363</v>
      </c>
      <c r="F257" s="150" t="s">
        <v>89</v>
      </c>
      <c r="G257" s="150" t="s">
        <v>3428</v>
      </c>
      <c r="H257" s="151" t="s">
        <v>4596</v>
      </c>
    </row>
    <row r="258" spans="1:8" ht="18" customHeight="1" x14ac:dyDescent="0.25">
      <c r="A258" s="153">
        <f t="shared" si="15"/>
        <v>257</v>
      </c>
      <c r="B258" s="148" t="s">
        <v>4745</v>
      </c>
      <c r="C258" s="148">
        <f t="shared" si="15"/>
        <v>24</v>
      </c>
      <c r="D258" s="149" t="s">
        <v>4236</v>
      </c>
      <c r="E258" s="150" t="s">
        <v>4333</v>
      </c>
      <c r="F258" s="150" t="s">
        <v>46</v>
      </c>
      <c r="G258" s="150" t="s">
        <v>3428</v>
      </c>
      <c r="H258" s="151" t="s">
        <v>4597</v>
      </c>
    </row>
    <row r="259" spans="1:8" ht="18" customHeight="1" x14ac:dyDescent="0.25">
      <c r="A259" s="153">
        <f t="shared" si="15"/>
        <v>258</v>
      </c>
      <c r="B259" s="148" t="s">
        <v>4706</v>
      </c>
      <c r="C259" s="148">
        <f t="shared" si="15"/>
        <v>25</v>
      </c>
      <c r="D259" s="149" t="s">
        <v>4249</v>
      </c>
      <c r="E259" s="150" t="s">
        <v>4331</v>
      </c>
      <c r="F259" s="150" t="s">
        <v>89</v>
      </c>
      <c r="G259" s="150" t="s">
        <v>3428</v>
      </c>
      <c r="H259" s="151" t="s">
        <v>4598</v>
      </c>
    </row>
    <row r="260" spans="1:8" ht="18" customHeight="1" x14ac:dyDescent="0.25">
      <c r="A260" s="153">
        <f t="shared" ref="A260:C269" si="16">A259+1</f>
        <v>259</v>
      </c>
      <c r="B260" s="148" t="s">
        <v>4798</v>
      </c>
      <c r="C260" s="148">
        <v>1</v>
      </c>
      <c r="D260" s="149" t="s">
        <v>4254</v>
      </c>
      <c r="E260" s="150" t="s">
        <v>4286</v>
      </c>
      <c r="F260" s="150" t="s">
        <v>46</v>
      </c>
      <c r="G260" s="150" t="s">
        <v>3723</v>
      </c>
      <c r="H260" s="151" t="s">
        <v>4599</v>
      </c>
    </row>
    <row r="261" spans="1:8" ht="18" customHeight="1" x14ac:dyDescent="0.25">
      <c r="A261" s="153">
        <f t="shared" si="16"/>
        <v>260</v>
      </c>
      <c r="B261" s="148" t="s">
        <v>4856</v>
      </c>
      <c r="C261" s="148">
        <f t="shared" si="16"/>
        <v>2</v>
      </c>
      <c r="D261" s="149" t="s">
        <v>4252</v>
      </c>
      <c r="E261" s="150" t="s">
        <v>4373</v>
      </c>
      <c r="F261" s="150" t="s">
        <v>46</v>
      </c>
      <c r="G261" s="150" t="s">
        <v>3723</v>
      </c>
      <c r="H261" s="151" t="s">
        <v>4626</v>
      </c>
    </row>
    <row r="262" spans="1:8" ht="18" customHeight="1" x14ac:dyDescent="0.25">
      <c r="A262" s="153">
        <f t="shared" si="16"/>
        <v>261</v>
      </c>
      <c r="B262" s="148" t="s">
        <v>4855</v>
      </c>
      <c r="C262" s="148">
        <f t="shared" si="16"/>
        <v>3</v>
      </c>
      <c r="D262" s="149" t="s">
        <v>4253</v>
      </c>
      <c r="E262" s="150" t="s">
        <v>3971</v>
      </c>
      <c r="F262" s="150" t="s">
        <v>89</v>
      </c>
      <c r="G262" s="150" t="s">
        <v>3723</v>
      </c>
      <c r="H262" s="151" t="s">
        <v>4600</v>
      </c>
    </row>
    <row r="263" spans="1:8" ht="18" customHeight="1" x14ac:dyDescent="0.25">
      <c r="A263" s="153">
        <f t="shared" si="16"/>
        <v>262</v>
      </c>
      <c r="B263" s="148" t="s">
        <v>4883</v>
      </c>
      <c r="C263" s="148">
        <v>1</v>
      </c>
      <c r="D263" s="149" t="s">
        <v>4255</v>
      </c>
      <c r="E263" s="150" t="s">
        <v>4374</v>
      </c>
      <c r="F263" s="150" t="s">
        <v>46</v>
      </c>
      <c r="G263" s="150" t="s">
        <v>56</v>
      </c>
      <c r="H263" s="151" t="s">
        <v>4601</v>
      </c>
    </row>
    <row r="264" spans="1:8" ht="18" customHeight="1" x14ac:dyDescent="0.25">
      <c r="A264" s="153">
        <f t="shared" si="16"/>
        <v>263</v>
      </c>
      <c r="B264" s="148" t="s">
        <v>4727</v>
      </c>
      <c r="C264" s="148">
        <f t="shared" si="16"/>
        <v>2</v>
      </c>
      <c r="D264" s="149" t="s">
        <v>4258</v>
      </c>
      <c r="E264" s="150" t="s">
        <v>4376</v>
      </c>
      <c r="F264" s="150" t="s">
        <v>46</v>
      </c>
      <c r="G264" s="150" t="s">
        <v>56</v>
      </c>
      <c r="H264" s="151" t="s">
        <v>4602</v>
      </c>
    </row>
    <row r="265" spans="1:8" ht="18" customHeight="1" x14ac:dyDescent="0.25">
      <c r="A265" s="153">
        <f t="shared" si="16"/>
        <v>264</v>
      </c>
      <c r="B265" s="148" t="s">
        <v>4914</v>
      </c>
      <c r="C265" s="148">
        <f t="shared" si="16"/>
        <v>3</v>
      </c>
      <c r="D265" s="149" t="s">
        <v>4256</v>
      </c>
      <c r="E265" s="150" t="s">
        <v>4375</v>
      </c>
      <c r="F265" s="150" t="s">
        <v>46</v>
      </c>
      <c r="G265" s="150" t="s">
        <v>56</v>
      </c>
      <c r="H265" s="151" t="s">
        <v>4603</v>
      </c>
    </row>
    <row r="266" spans="1:8" ht="18" customHeight="1" x14ac:dyDescent="0.25">
      <c r="A266" s="153">
        <f t="shared" si="16"/>
        <v>265</v>
      </c>
      <c r="B266" s="148" t="s">
        <v>4850</v>
      </c>
      <c r="C266" s="148">
        <f t="shared" si="16"/>
        <v>4</v>
      </c>
      <c r="D266" s="149" t="s">
        <v>4259</v>
      </c>
      <c r="E266" s="150" t="s">
        <v>4282</v>
      </c>
      <c r="F266" s="150" t="s">
        <v>89</v>
      </c>
      <c r="G266" s="150" t="s">
        <v>56</v>
      </c>
      <c r="H266" s="151" t="s">
        <v>4604</v>
      </c>
    </row>
    <row r="267" spans="1:8" ht="18" customHeight="1" x14ac:dyDescent="0.25">
      <c r="A267" s="153">
        <f t="shared" si="16"/>
        <v>266</v>
      </c>
      <c r="B267" s="148" t="s">
        <v>4911</v>
      </c>
      <c r="C267" s="148">
        <f t="shared" si="16"/>
        <v>5</v>
      </c>
      <c r="D267" s="149" t="s">
        <v>4257</v>
      </c>
      <c r="E267" s="150" t="s">
        <v>4263</v>
      </c>
      <c r="F267" s="150" t="s">
        <v>46</v>
      </c>
      <c r="G267" s="150" t="s">
        <v>56</v>
      </c>
      <c r="H267" s="151" t="s">
        <v>4605</v>
      </c>
    </row>
    <row r="268" spans="1:8" ht="18" customHeight="1" x14ac:dyDescent="0.25">
      <c r="A268" s="153">
        <f t="shared" si="16"/>
        <v>267</v>
      </c>
      <c r="B268" s="148" t="s">
        <v>4691</v>
      </c>
      <c r="C268" s="148">
        <v>1</v>
      </c>
      <c r="D268" s="149" t="s">
        <v>4260</v>
      </c>
      <c r="E268" s="150" t="s">
        <v>4347</v>
      </c>
      <c r="F268" s="150" t="s">
        <v>89</v>
      </c>
      <c r="G268" s="150" t="s">
        <v>3818</v>
      </c>
      <c r="H268" s="151" t="s">
        <v>4606</v>
      </c>
    </row>
    <row r="269" spans="1:8" ht="18" customHeight="1" x14ac:dyDescent="0.25">
      <c r="A269" s="154">
        <f t="shared" si="16"/>
        <v>268</v>
      </c>
      <c r="B269" s="148" t="s">
        <v>4677</v>
      </c>
      <c r="C269" s="148">
        <v>1</v>
      </c>
      <c r="D269" s="149" t="s">
        <v>4261</v>
      </c>
      <c r="E269" s="150" t="s">
        <v>3970</v>
      </c>
      <c r="F269" s="150" t="s">
        <v>89</v>
      </c>
      <c r="G269" s="150" t="s">
        <v>3833</v>
      </c>
      <c r="H269" s="151" t="s">
        <v>4607</v>
      </c>
    </row>
    <row r="271" spans="1:8" x14ac:dyDescent="0.25">
      <c r="A271" s="163"/>
      <c r="B271" s="163"/>
      <c r="C271" s="163"/>
      <c r="D271" s="163"/>
      <c r="E271" s="163"/>
      <c r="F271" s="163"/>
      <c r="G271" s="163"/>
    </row>
    <row r="272" spans="1:8" x14ac:dyDescent="0.25">
      <c r="A272" s="165"/>
      <c r="B272" s="165"/>
      <c r="C272" s="165"/>
      <c r="D272" s="165"/>
      <c r="E272" s="165"/>
      <c r="F272" s="165"/>
      <c r="G272" s="165"/>
    </row>
    <row r="273" spans="1:7" x14ac:dyDescent="0.25">
      <c r="A273" s="165"/>
      <c r="B273" s="165"/>
      <c r="C273" s="165"/>
      <c r="D273" s="165"/>
      <c r="E273" s="165"/>
      <c r="F273" s="165"/>
      <c r="G273" s="165"/>
    </row>
    <row r="274" spans="1:7" x14ac:dyDescent="0.25">
      <c r="A274" s="165"/>
      <c r="B274" s="165"/>
      <c r="C274" s="165"/>
      <c r="D274" s="165"/>
      <c r="E274" s="165"/>
      <c r="F274" s="165"/>
      <c r="G274" s="165"/>
    </row>
  </sheetData>
  <mergeCells count="4">
    <mergeCell ref="A272:G272"/>
    <mergeCell ref="A273:G273"/>
    <mergeCell ref="A274:G274"/>
    <mergeCell ref="A271:G271"/>
  </mergeCells>
  <phoneticPr fontId="31" type="noConversion"/>
  <pageMargins left="0.51181102362204722" right="0.31496062992125984" top="0.74803149606299213" bottom="0.74803149606299213" header="0.31496062992125984" footer="0.31496062992125984"/>
  <pageSetup paperSize="9" orientation="portrait" r:id="rId1"/>
  <headerFooter>
    <oddFooter>&amp;R&amp;"Times New Roman,Italic"&amp;8Quyết định CNTN CKII K34_&amp;P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Danh sách dự thi</vt:lpstr>
      <vt:lpstr>Hồ sơ trực tuyến</vt:lpstr>
      <vt:lpstr>QĐTN</vt:lpstr>
      <vt:lpstr>QĐTN!Print_Titles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FRESH - ĐHYHN</dc:creator>
  <cp:lastModifiedBy>Nguyen Trang</cp:lastModifiedBy>
  <cp:lastPrinted>2023-01-16T02:25:11Z</cp:lastPrinted>
  <dcterms:created xsi:type="dcterms:W3CDTF">2020-06-16T04:47:10Z</dcterms:created>
  <dcterms:modified xsi:type="dcterms:W3CDTF">2023-08-03T01:54:02Z</dcterms:modified>
</cp:coreProperties>
</file>